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tsn.tno.nl\data\sv\sv-092730\Kluis Procurement Team\Arjan\20 - Projecten\01 - Primair proces\2020\IND_BMC_Lamp-Lumen project_Nicole Meulendijks\05 - Aanbestedingsdocumenten\01 - Leidraad\Part A\"/>
    </mc:Choice>
  </mc:AlternateContent>
  <xr:revisionPtr revIDLastSave="0" documentId="13_ncr:1_{E5762C8B-8491-4305-8498-BA6B7364FE2A}" xr6:coauthVersionLast="45" xr6:coauthVersionMax="45" xr10:uidLastSave="{00000000-0000-0000-0000-000000000000}"/>
  <workbookProtection workbookAlgorithmName="SHA-512" workbookHashValue="x9GZIIjxRch/0R6VveMqaDpXBvqPXSeP7XDBdb9zy5el+gE8xYfL+z1q1M9HQORRtwIoKpbDSAT5PpER3vEf+g==" workbookSaltValue="2opzHizqzRCekaEWE5Ir2w==" workbookSpinCount="100000" lockStructure="1"/>
  <bookViews>
    <workbookView xWindow="-120" yWindow="-120" windowWidth="29040" windowHeight="15840"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8" i="3" l="1"/>
  <c r="F6" i="3"/>
  <c r="F5" i="3" l="1"/>
  <c r="F9" i="3" l="1"/>
  <c r="F10" i="3"/>
  <c r="F11" i="3"/>
  <c r="F12" i="3"/>
  <c r="F13" i="3"/>
  <c r="F14" i="3"/>
  <c r="F15" i="3"/>
  <c r="F16" i="3"/>
  <c r="F17" i="3"/>
  <c r="F19" i="3"/>
  <c r="F20" i="3"/>
  <c r="F21" i="3"/>
  <c r="F22" i="3"/>
  <c r="F23" i="3"/>
  <c r="F24" i="3"/>
  <c r="F25" i="3"/>
  <c r="F26" i="3" l="1"/>
</calcChain>
</file>

<file path=xl/sharedStrings.xml><?xml version="1.0" encoding="utf-8"?>
<sst xmlns="http://schemas.openxmlformats.org/spreadsheetml/2006/main" count="39" uniqueCount="32">
  <si>
    <t>Date:</t>
  </si>
  <si>
    <t>Tenderer company name:</t>
  </si>
  <si>
    <t>Name:</t>
  </si>
  <si>
    <t>Signature:</t>
  </si>
  <si>
    <t>Appendix A04: Schedule of Prices and Costs</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</si>
  <si>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</si>
  <si>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</si>
  <si>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</si>
  <si>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</si>
  <si>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</si>
  <si>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</si>
  <si>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</si>
  <si>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</si>
  <si>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</si>
  <si>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</si>
  <si>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</si>
  <si>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</si>
  <si>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</si>
  <si>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</si>
  <si>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</si>
  <si>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</si>
  <si>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All-Inclusive maintenance/services -  1 Year</t>
  </si>
  <si>
    <t>All-Inclusive maintenance/services - 3 Years</t>
  </si>
  <si>
    <t>Basic maintenance/services - 1 Year</t>
  </si>
  <si>
    <t>Basic maintenance/services - 3 Years</t>
  </si>
  <si>
    <t>All-Inclusive maintenance/services - 2 Years</t>
  </si>
  <si>
    <t>Basic maintenance/services - 2 Years</t>
  </si>
  <si>
    <t>Guidelines for the National Open Tender for the delivery of a Light Source
Ref. Nr. 2020 FPL-INK 182 date 16-10-2020</t>
  </si>
  <si>
    <t>Price quotation optional items. Tenderer is requested to quote line numbers 2 till 7
Tenderer is permitted to quote any other opptional needed items which are not mentioned by TNO.</t>
  </si>
  <si>
    <r>
      <t xml:space="preserve">Price TP 1 - "Light Source”
This includes:
</t>
    </r>
    <r>
      <rPr>
        <sz val="10"/>
        <rFont val="Calibri"/>
        <family val="2"/>
        <scheme val="minor"/>
      </rPr>
      <t xml:space="preserve">1 - two Year Warrenty
1 - FAT + SAT
1 - Documentation
1 - Delivery
1 - Installation and Operator Training
</t>
    </r>
  </si>
  <si>
    <t>Ref. Nr. 2020 FPL-INK 128, date 16-10-2020</t>
  </si>
  <si>
    <t>Belongs to the Public Procurement Guidelines
for the National Open Tender for the delivery 
of a Light 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</si>
</sst>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2"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4">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0" fontId="0" fillId="6" borderId="0" xfId="0" applyFont="1" applyFill="1"/>
    <xf numFmtId="0" fontId="0" fillId="0" borderId="0" xfId="0" applyFont="1"/>
    <xf numFmtId="0" fontId="14" fillId="0" borderId="7" xfId="0" applyFont="1" applyBorder="1"/>
    <xf numFmtId="0" fontId="14" fillId="0" borderId="7" xfId="0" applyFont="1" applyBorder="1" applyAlignment="1">
      <alignment horizontal="center" vertical="center"/>
    </xf>
    <xf numFmtId="0" fontId="14" fillId="0" borderId="7" xfId="0" applyFont="1" applyBorder="1" applyAlignment="1">
      <alignment vertical="center" wrapText="1"/>
    </xf>
    <xf numFmtId="44" fontId="14" fillId="4" borderId="7" xfId="0" applyNumberFormat="1" applyFont="1" applyFill="1" applyBorder="1" applyAlignment="1" applyProtection="1">
      <alignment horizontal="center" vertical="center"/>
      <protection locked="0"/>
    </xf>
    <xf numFmtId="44" fontId="18" fillId="7" borderId="7" xfId="0" applyNumberFormat="1" applyFont="1" applyFill="1" applyBorder="1" applyAlignment="1">
      <alignment horizontal="center" vertical="center"/>
    </xf>
    <xf numFmtId="0" fontId="18" fillId="0" borderId="7" xfId="0" applyFont="1" applyBorder="1"/>
    <xf numFmtId="0" fontId="18" fillId="0" borderId="7" xfId="0" applyFont="1" applyBorder="1" applyAlignment="1">
      <alignment horizontal="left"/>
    </xf>
    <xf numFmtId="44" fontId="14" fillId="8" borderId="7" xfId="0" applyNumberFormat="1" applyFont="1" applyFill="1" applyBorder="1" applyAlignment="1" applyProtection="1">
      <alignment horizontal="center" vertical="center"/>
      <protection locked="0"/>
    </xf>
    <xf numFmtId="0" fontId="14" fillId="8" borderId="7" xfId="0" applyFont="1" applyFill="1" applyBorder="1" applyProtection="1">
      <protection locked="0"/>
    </xf>
    <xf numFmtId="0" fontId="14" fillId="8" borderId="7" xfId="0" applyFont="1" applyFill="1" applyBorder="1" applyAlignment="1" applyProtection="1">
      <alignment wrapText="1"/>
      <protection locked="0"/>
    </xf>
    <xf numFmtId="0" fontId="14" fillId="8" borderId="7" xfId="0" applyFont="1" applyFill="1" applyBorder="1" applyAlignment="1" applyProtection="1">
      <alignment horizontal="center" vertical="center"/>
      <protection locked="0"/>
    </xf>
    <xf numFmtId="44" fontId="14" fillId="0" borderId="7" xfId="0" applyNumberFormat="1" applyFont="1" applyBorder="1"/>
    <xf numFmtId="0" fontId="14" fillId="0" borderId="7" xfId="0" applyFont="1" applyBorder="1" applyAlignment="1" applyProtection="1">
      <alignment horizontal="center" vertical="center"/>
    </xf>
    <xf numFmtId="44" fontId="14"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8" borderId="7" xfId="0" applyFont="1" applyFill="1" applyBorder="1" applyAlignment="1" applyProtection="1">
      <alignment wrapText="1"/>
    </xf>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9" borderId="2" xfId="0" applyNumberFormat="1" applyFont="1" applyFill="1" applyBorder="1" applyAlignment="1" applyProtection="1">
      <alignment horizontal="left" vertical="center" wrapText="1"/>
    </xf>
    <xf numFmtId="2" fontId="16" fillId="9" borderId="3" xfId="0" applyNumberFormat="1" applyFont="1" applyFill="1" applyBorder="1" applyAlignment="1" applyProtection="1">
      <alignment horizontal="left" vertical="center" wrapText="1"/>
    </xf>
    <xf numFmtId="0" fontId="17" fillId="9" borderId="3" xfId="0" applyFont="1" applyFill="1" applyBorder="1" applyAlignment="1">
      <alignment vertical="center" wrapText="1"/>
    </xf>
    <xf numFmtId="0" fontId="17" fillId="9" borderId="4" xfId="0" applyFont="1" applyFill="1" applyBorder="1" applyAlignment="1">
      <alignment vertical="center" wrapText="1"/>
    </xf>
    <xf numFmtId="2" fontId="12" fillId="9" borderId="5" xfId="0" applyNumberFormat="1" applyFont="1" applyFill="1" applyBorder="1" applyAlignment="1" applyProtection="1">
      <alignment horizontal="left" vertical="center" wrapText="1"/>
    </xf>
    <xf numFmtId="2" fontId="12" fillId="9" borderId="0" xfId="0" applyNumberFormat="1" applyFont="1" applyFill="1" applyBorder="1" applyAlignment="1" applyProtection="1">
      <alignment horizontal="left" vertical="center" wrapText="1"/>
    </xf>
    <xf numFmtId="0" fontId="0" fillId="9" borderId="0" xfId="0" applyFont="1" applyFill="1" applyAlignment="1">
      <alignment vertical="center" wrapText="1"/>
    </xf>
    <xf numFmtId="0" fontId="0" fillId="9" borderId="6" xfId="0" applyFont="1" applyFill="1" applyBorder="1" applyAlignment="1">
      <alignment vertical="center" wrapText="1"/>
    </xf>
    <xf numFmtId="0" fontId="15" fillId="9" borderId="0" xfId="0" applyFont="1" applyFill="1" applyAlignment="1">
      <alignment vertical="center" wrapText="1"/>
    </xf>
    <xf numFmtId="0" fontId="15" fillId="9" borderId="6" xfId="0" applyFont="1" applyFill="1" applyBorder="1" applyAlignment="1">
      <alignmen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0" borderId="10" xfId="0" applyFont="1" applyBorder="1" applyAlignment="1">
      <alignment horizontal="right" vertical="center" wrapText="1"/>
    </xf>
    <xf numFmtId="2" fontId="13" fillId="9" borderId="8" xfId="0" applyNumberFormat="1" applyFont="1" applyFill="1" applyBorder="1" applyAlignment="1" applyProtection="1">
      <alignment horizontal="center" vertical="center" wrapText="1"/>
    </xf>
    <xf numFmtId="2" fontId="13" fillId="9" borderId="9" xfId="0" applyNumberFormat="1" applyFont="1" applyFill="1" applyBorder="1" applyAlignment="1" applyProtection="1">
      <alignment horizontal="center" vertical="center" wrapText="1"/>
    </xf>
    <xf numFmtId="2" fontId="13" fillId="9" borderId="10" xfId="0" applyNumberFormat="1" applyFont="1" applyFill="1" applyBorder="1" applyAlignment="1" applyProtection="1">
      <alignment horizontal="center" vertical="center" wrapText="1"/>
    </xf>
    <xf numFmtId="0" fontId="18" fillId="0" borderId="8" xfId="0" applyFont="1" applyBorder="1" applyAlignment="1">
      <alignment horizontal="left" vertical="top"/>
    </xf>
    <xf numFmtId="0" fontId="18" fillId="0" borderId="10" xfId="0" applyFont="1" applyBorder="1" applyAlignment="1">
      <alignment horizontal="left" vertical="top"/>
    </xf>
    <xf numFmtId="0" fontId="14" fillId="0" borderId="8" xfId="0" applyFont="1" applyBorder="1" applyAlignment="1">
      <alignment horizontal="left" vertical="center"/>
    </xf>
    <xf numFmtId="0" fontId="14" fillId="0" borderId="10" xfId="0" applyFont="1" applyBorder="1" applyAlignment="1">
      <alignment horizontal="left" vertical="center"/>
    </xf>
    <xf numFmtId="0" fontId="20" fillId="2" borderId="0" xfId="0" applyNumberFormat="1" applyFont="1" applyFill="1" applyAlignment="1" applyProtection="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48"/>
      <c r="B2" s="48"/>
      <c r="C2" s="48"/>
      <c r="D2" s="48"/>
      <c r="E2" s="48"/>
    </row>
    <row r="3" spans="1:5" ht="10.5" customHeight="1" x14ac:dyDescent="0.25">
      <c r="C3" s="2"/>
    </row>
    <row r="4" spans="1:5" ht="72.95" customHeight="1" x14ac:dyDescent="0.25">
      <c r="A4" s="49" t="s">
        <v>4</v>
      </c>
      <c r="B4" s="50"/>
      <c r="C4" s="50"/>
      <c r="D4" s="50"/>
      <c r="E4" s="50"/>
    </row>
    <row r="5" spans="1:5" ht="126" customHeight="1" x14ac:dyDescent="0.25">
      <c r="A5" s="73" t="s">
        <v>31</v>
      </c>
      <c r="B5" s="50"/>
      <c r="C5" s="50"/>
      <c r="D5" s="50"/>
      <c r="E5" s="50"/>
    </row>
    <row r="6" spans="1:5" ht="26.25" x14ac:dyDescent="0.4">
      <c r="A6" s="52" t="s">
        <v>30</v>
      </c>
      <c r="B6" s="51"/>
      <c r="C6" s="51"/>
      <c r="D6" s="51"/>
      <c r="E6" s="51"/>
    </row>
    <row r="7" spans="1:5" ht="18.75" x14ac:dyDescent="0.3">
      <c r="A7" s="9"/>
      <c r="B7" s="9"/>
      <c r="C7" s="10"/>
      <c r="D7" s="9"/>
      <c r="E7" s="9"/>
    </row>
    <row r="8" spans="1:5" ht="19.5" thickBot="1" x14ac:dyDescent="0.3">
      <c r="A8" s="11"/>
      <c r="B8" s="11"/>
      <c r="C8" s="43"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44"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44"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44"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kTqzwMk51OjVjrVg7a1vCDuIt2wxdzDZkArXjPIOiaMdJ2kPr0iiLynqPUDvKqV1BzH3M8qEfDovB+CRwf485w==" saltValue="gdHvhfPd95WipAtQWR1Eo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18</v>
      </c>
      <c r="C1" s="16" t="s">
        <v>5</v>
      </c>
    </row>
    <row r="2" spans="1:3" ht="18" x14ac:dyDescent="0.25">
      <c r="A2" s="17"/>
      <c r="B2" s="18"/>
      <c r="C2" s="19"/>
    </row>
    <row r="3" spans="1:3" ht="18.75" thickBot="1" x14ac:dyDescent="0.3">
      <c r="A3" s="17"/>
      <c r="B3" s="18"/>
      <c r="C3" s="19"/>
    </row>
    <row r="4" spans="1:3" ht="20.25" thickTop="1" thickBot="1" x14ac:dyDescent="0.3">
      <c r="A4" s="17"/>
      <c r="B4" s="22" t="s">
        <v>6</v>
      </c>
      <c r="C4" s="20" t="s">
        <v>7</v>
      </c>
    </row>
    <row r="5" spans="1:3" ht="20.25" thickTop="1" thickBot="1" x14ac:dyDescent="0.3">
      <c r="A5" s="17"/>
      <c r="B5" s="23"/>
      <c r="C5" s="20"/>
    </row>
    <row r="6" spans="1:3" ht="39" thickTop="1" thickBot="1" x14ac:dyDescent="0.3">
      <c r="A6" s="17"/>
      <c r="B6" s="45" t="s">
        <v>8</v>
      </c>
      <c r="C6" s="20" t="s">
        <v>19</v>
      </c>
    </row>
    <row r="7" spans="1:3" ht="20.25" thickTop="1" thickBot="1" x14ac:dyDescent="0.3">
      <c r="A7" s="17"/>
      <c r="B7" s="24"/>
      <c r="C7" s="20"/>
    </row>
    <row r="8" spans="1:3" ht="20.25" thickTop="1" thickBot="1" x14ac:dyDescent="0.3">
      <c r="A8" s="17"/>
      <c r="B8" s="25" t="s">
        <v>8</v>
      </c>
      <c r="C8" s="20" t="s">
        <v>11</v>
      </c>
    </row>
    <row r="9" spans="1:3" ht="20.25" thickTop="1" thickBot="1" x14ac:dyDescent="0.3">
      <c r="A9" s="17"/>
      <c r="B9" s="26"/>
      <c r="C9" s="21"/>
    </row>
    <row r="10" spans="1:3" ht="20.25" thickTop="1" thickBot="1" x14ac:dyDescent="0.3">
      <c r="A10" s="17"/>
      <c r="B10" s="46" t="s">
        <v>9</v>
      </c>
      <c r="C10" s="20" t="s">
        <v>10</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34"/>
  <sheetViews>
    <sheetView workbookViewId="0">
      <selection activeCell="A2" sqref="A2:F2"/>
    </sheetView>
  </sheetViews>
  <sheetFormatPr defaultColWidth="9.140625" defaultRowHeight="15" x14ac:dyDescent="0.25"/>
  <cols>
    <col min="1" max="2" width="13.5703125" style="28" customWidth="1"/>
    <col min="3" max="3" width="64.42578125" style="28" customWidth="1"/>
    <col min="4" max="4" width="27.140625" style="28" customWidth="1"/>
    <col min="5" max="5" width="8.85546875" style="28" customWidth="1"/>
    <col min="6" max="6" width="17.5703125" style="28" customWidth="1"/>
    <col min="7" max="7" width="67" style="27" customWidth="1"/>
    <col min="8" max="69" width="9.140625" style="27"/>
    <col min="70" max="16384" width="9.140625" style="28"/>
  </cols>
  <sheetData>
    <row r="1" spans="1:6" ht="33" customHeight="1" x14ac:dyDescent="0.25">
      <c r="A1" s="53" t="s">
        <v>20</v>
      </c>
      <c r="B1" s="54"/>
      <c r="C1" s="55"/>
      <c r="D1" s="55"/>
      <c r="E1" s="55"/>
      <c r="F1" s="56"/>
    </row>
    <row r="2" spans="1:6" ht="57.95" customHeight="1" x14ac:dyDescent="0.25">
      <c r="A2" s="57" t="s">
        <v>27</v>
      </c>
      <c r="B2" s="58"/>
      <c r="C2" s="59"/>
      <c r="D2" s="59"/>
      <c r="E2" s="59"/>
      <c r="F2" s="60"/>
    </row>
    <row r="3" spans="1:6" ht="57.95" customHeight="1" x14ac:dyDescent="0.25">
      <c r="A3" s="57" t="s">
        <v>12</v>
      </c>
      <c r="B3" s="58"/>
      <c r="C3" s="61"/>
      <c r="D3" s="61"/>
      <c r="E3" s="61"/>
      <c r="F3" s="62"/>
    </row>
    <row r="4" spans="1:6" x14ac:dyDescent="0.25">
      <c r="A4" s="69" t="s">
        <v>13</v>
      </c>
      <c r="B4" s="70"/>
      <c r="C4" s="34" t="s">
        <v>14</v>
      </c>
      <c r="D4" s="34" t="s">
        <v>15</v>
      </c>
      <c r="E4" s="34" t="s">
        <v>16</v>
      </c>
      <c r="F4" s="35" t="s">
        <v>17</v>
      </c>
    </row>
    <row r="5" spans="1:6" ht="109.5" customHeight="1" x14ac:dyDescent="0.25">
      <c r="A5" s="71">
        <v>1</v>
      </c>
      <c r="B5" s="72"/>
      <c r="C5" s="31" t="s">
        <v>29</v>
      </c>
      <c r="D5" s="32">
        <v>0</v>
      </c>
      <c r="E5" s="41">
        <v>1</v>
      </c>
      <c r="F5" s="42">
        <f>E5*D5</f>
        <v>0</v>
      </c>
    </row>
    <row r="6" spans="1:6" ht="38.1" customHeight="1" x14ac:dyDescent="0.25">
      <c r="A6" s="63" t="s">
        <v>9</v>
      </c>
      <c r="B6" s="64"/>
      <c r="C6" s="64"/>
      <c r="D6" s="64"/>
      <c r="E6" s="65"/>
      <c r="F6" s="33">
        <f>SUM(,F5)</f>
        <v>0</v>
      </c>
    </row>
    <row r="7" spans="1:6" ht="54" customHeight="1" x14ac:dyDescent="0.25">
      <c r="A7" s="66" t="s">
        <v>28</v>
      </c>
      <c r="B7" s="67"/>
      <c r="C7" s="67"/>
      <c r="D7" s="67"/>
      <c r="E7" s="67"/>
      <c r="F7" s="68"/>
    </row>
    <row r="8" spans="1:6" x14ac:dyDescent="0.25">
      <c r="A8" s="34" t="s">
        <v>13</v>
      </c>
      <c r="B8" s="34"/>
      <c r="C8" s="34" t="s">
        <v>14</v>
      </c>
      <c r="D8" s="34" t="s">
        <v>15</v>
      </c>
      <c r="E8" s="34" t="s">
        <v>16</v>
      </c>
      <c r="F8" s="35" t="s">
        <v>17</v>
      </c>
    </row>
    <row r="9" spans="1:6" x14ac:dyDescent="0.25">
      <c r="A9" s="30">
        <v>2</v>
      </c>
      <c r="B9" s="30"/>
      <c r="C9" s="47" t="s">
        <v>21</v>
      </c>
      <c r="D9" s="36">
        <v>0</v>
      </c>
      <c r="E9" s="41">
        <v>1</v>
      </c>
      <c r="F9" s="42">
        <f>E9*D9</f>
        <v>0</v>
      </c>
    </row>
    <row r="10" spans="1:6" x14ac:dyDescent="0.25">
      <c r="A10" s="30">
        <v>3</v>
      </c>
      <c r="B10" s="30"/>
      <c r="C10" s="47" t="s">
        <v>25</v>
      </c>
      <c r="D10" s="36">
        <v>0</v>
      </c>
      <c r="E10" s="41">
        <v>1</v>
      </c>
      <c r="F10" s="42">
        <f t="shared" ref="F10:F14" si="0">E10*D10</f>
        <v>0</v>
      </c>
    </row>
    <row r="11" spans="1:6" x14ac:dyDescent="0.25">
      <c r="A11" s="30">
        <v>4</v>
      </c>
      <c r="B11" s="30"/>
      <c r="C11" s="47" t="s">
        <v>22</v>
      </c>
      <c r="D11" s="36">
        <v>0</v>
      </c>
      <c r="E11" s="41">
        <v>1</v>
      </c>
      <c r="F11" s="42">
        <f t="shared" si="0"/>
        <v>0</v>
      </c>
    </row>
    <row r="12" spans="1:6" x14ac:dyDescent="0.25">
      <c r="A12" s="30">
        <v>5</v>
      </c>
      <c r="B12" s="30"/>
      <c r="C12" s="47" t="s">
        <v>23</v>
      </c>
      <c r="D12" s="36">
        <v>0</v>
      </c>
      <c r="E12" s="41">
        <v>1</v>
      </c>
      <c r="F12" s="42">
        <f t="shared" si="0"/>
        <v>0</v>
      </c>
    </row>
    <row r="13" spans="1:6" x14ac:dyDescent="0.25">
      <c r="A13" s="30">
        <v>6</v>
      </c>
      <c r="B13" s="30"/>
      <c r="C13" s="47" t="s">
        <v>26</v>
      </c>
      <c r="D13" s="36">
        <v>0</v>
      </c>
      <c r="E13" s="41">
        <v>1</v>
      </c>
      <c r="F13" s="42">
        <f t="shared" si="0"/>
        <v>0</v>
      </c>
    </row>
    <row r="14" spans="1:6" x14ac:dyDescent="0.25">
      <c r="A14" s="30">
        <v>7</v>
      </c>
      <c r="B14" s="30"/>
      <c r="C14" s="47" t="s">
        <v>24</v>
      </c>
      <c r="D14" s="36">
        <v>0</v>
      </c>
      <c r="E14" s="41">
        <v>1</v>
      </c>
      <c r="F14" s="42">
        <f t="shared" si="0"/>
        <v>0</v>
      </c>
    </row>
    <row r="15" spans="1:6" x14ac:dyDescent="0.25">
      <c r="A15" s="30">
        <v>8</v>
      </c>
      <c r="B15" s="30"/>
      <c r="C15" s="38"/>
      <c r="D15" s="36">
        <v>0</v>
      </c>
      <c r="E15" s="41">
        <v>1</v>
      </c>
      <c r="F15" s="42">
        <f t="shared" ref="F15:F26" si="1">E15*D15</f>
        <v>0</v>
      </c>
    </row>
    <row r="16" spans="1:6" x14ac:dyDescent="0.25">
      <c r="A16" s="30">
        <v>9</v>
      </c>
      <c r="B16" s="30"/>
      <c r="C16" s="38"/>
      <c r="D16" s="36">
        <v>0</v>
      </c>
      <c r="E16" s="41">
        <v>1</v>
      </c>
      <c r="F16" s="42">
        <f t="shared" si="1"/>
        <v>0</v>
      </c>
    </row>
    <row r="17" spans="1:6" x14ac:dyDescent="0.25">
      <c r="A17" s="30">
        <v>10</v>
      </c>
      <c r="B17" s="30"/>
      <c r="C17" s="38"/>
      <c r="D17" s="36">
        <v>0</v>
      </c>
      <c r="E17" s="41">
        <v>1</v>
      </c>
      <c r="F17" s="42">
        <f t="shared" si="1"/>
        <v>0</v>
      </c>
    </row>
    <row r="18" spans="1:6" x14ac:dyDescent="0.25">
      <c r="A18" s="30">
        <v>11</v>
      </c>
      <c r="B18" s="30"/>
      <c r="C18" s="38"/>
      <c r="D18" s="36">
        <v>0</v>
      </c>
      <c r="E18" s="41">
        <v>1</v>
      </c>
      <c r="F18" s="42">
        <f t="shared" si="1"/>
        <v>0</v>
      </c>
    </row>
    <row r="19" spans="1:6" x14ac:dyDescent="0.25">
      <c r="A19" s="30">
        <v>12</v>
      </c>
      <c r="B19" s="30"/>
      <c r="C19" s="38"/>
      <c r="D19" s="36">
        <v>0</v>
      </c>
      <c r="E19" s="37"/>
      <c r="F19" s="42">
        <f t="shared" si="1"/>
        <v>0</v>
      </c>
    </row>
    <row r="20" spans="1:6" x14ac:dyDescent="0.25">
      <c r="A20" s="30">
        <v>13</v>
      </c>
      <c r="B20" s="30"/>
      <c r="C20" s="38"/>
      <c r="D20" s="36">
        <v>0</v>
      </c>
      <c r="E20" s="37"/>
      <c r="F20" s="42">
        <f t="shared" si="1"/>
        <v>0</v>
      </c>
    </row>
    <row r="21" spans="1:6" x14ac:dyDescent="0.25">
      <c r="A21" s="30">
        <v>14</v>
      </c>
      <c r="B21" s="30"/>
      <c r="C21" s="38"/>
      <c r="D21" s="36">
        <v>0</v>
      </c>
      <c r="E21" s="37"/>
      <c r="F21" s="42">
        <f t="shared" si="1"/>
        <v>0</v>
      </c>
    </row>
    <row r="22" spans="1:6" x14ac:dyDescent="0.25">
      <c r="A22" s="30">
        <v>15</v>
      </c>
      <c r="B22" s="30"/>
      <c r="C22" s="38"/>
      <c r="D22" s="36">
        <v>0</v>
      </c>
      <c r="E22" s="37"/>
      <c r="F22" s="42">
        <f t="shared" si="1"/>
        <v>0</v>
      </c>
    </row>
    <row r="23" spans="1:6" x14ac:dyDescent="0.25">
      <c r="A23" s="30">
        <v>16</v>
      </c>
      <c r="B23" s="30"/>
      <c r="C23" s="38"/>
      <c r="D23" s="36">
        <v>0</v>
      </c>
      <c r="E23" s="37"/>
      <c r="F23" s="42">
        <f t="shared" si="1"/>
        <v>0</v>
      </c>
    </row>
    <row r="24" spans="1:6" x14ac:dyDescent="0.25">
      <c r="A24" s="30">
        <v>17</v>
      </c>
      <c r="B24" s="30"/>
      <c r="C24" s="38"/>
      <c r="D24" s="36">
        <v>0</v>
      </c>
      <c r="E24" s="39"/>
      <c r="F24" s="42">
        <f t="shared" si="1"/>
        <v>0</v>
      </c>
    </row>
    <row r="25" spans="1:6" x14ac:dyDescent="0.25">
      <c r="A25" s="30">
        <v>18</v>
      </c>
      <c r="B25" s="30"/>
      <c r="C25" s="38"/>
      <c r="D25" s="36">
        <v>0</v>
      </c>
      <c r="E25" s="37"/>
      <c r="F25" s="42">
        <f t="shared" si="1"/>
        <v>0</v>
      </c>
    </row>
    <row r="26" spans="1:6" x14ac:dyDescent="0.25">
      <c r="A26" s="30">
        <v>19</v>
      </c>
      <c r="B26" s="30"/>
      <c r="C26" s="38"/>
      <c r="D26" s="36">
        <v>0</v>
      </c>
      <c r="E26" s="37"/>
      <c r="F26" s="42">
        <f t="shared" si="1"/>
        <v>0</v>
      </c>
    </row>
    <row r="27" spans="1:6" x14ac:dyDescent="0.25">
      <c r="A27" s="29"/>
      <c r="B27" s="29"/>
      <c r="C27" s="29"/>
      <c r="D27" s="40"/>
      <c r="E27" s="29"/>
      <c r="F27" s="40"/>
    </row>
    <row r="28" spans="1:6" s="27" customFormat="1" x14ac:dyDescent="0.25"/>
    <row r="29" spans="1:6" s="27" customFormat="1" x14ac:dyDescent="0.25"/>
    <row r="30" spans="1:6" s="27" customFormat="1" x14ac:dyDescent="0.25"/>
    <row r="31" spans="1:6" s="27" customFormat="1" x14ac:dyDescent="0.25"/>
    <row r="32" spans="1:6" s="27" customFormat="1" x14ac:dyDescent="0.25"/>
    <row r="33" s="27" customFormat="1" x14ac:dyDescent="0.25"/>
    <row r="34" s="27" customFormat="1" x14ac:dyDescent="0.25"/>
    <row r="35" s="27" customFormat="1" x14ac:dyDescent="0.25"/>
    <row r="36" s="27" customFormat="1" x14ac:dyDescent="0.25"/>
    <row r="37" s="27" customFormat="1" x14ac:dyDescent="0.25"/>
    <row r="38" s="27" customFormat="1" x14ac:dyDescent="0.25"/>
    <row r="39" s="27" customFormat="1" x14ac:dyDescent="0.25"/>
    <row r="40" s="27" customFormat="1" x14ac:dyDescent="0.25"/>
    <row r="41" s="27" customFormat="1" x14ac:dyDescent="0.25"/>
    <row r="42" s="27" customFormat="1" x14ac:dyDescent="0.25"/>
    <row r="43" s="27" customFormat="1" x14ac:dyDescent="0.25"/>
    <row r="44" s="27" customFormat="1" x14ac:dyDescent="0.25"/>
    <row r="45" s="27" customFormat="1" x14ac:dyDescent="0.25"/>
    <row r="46" s="27" customFormat="1" x14ac:dyDescent="0.25"/>
    <row r="47" s="27" customFormat="1" x14ac:dyDescent="0.25"/>
    <row r="48" s="27" customFormat="1" x14ac:dyDescent="0.25"/>
    <row r="49" s="27" customFormat="1" x14ac:dyDescent="0.25"/>
    <row r="50" s="27" customFormat="1" x14ac:dyDescent="0.25"/>
    <row r="51" s="27" customFormat="1" x14ac:dyDescent="0.25"/>
    <row r="52" s="27" customFormat="1" x14ac:dyDescent="0.25"/>
    <row r="53" s="27" customFormat="1" x14ac:dyDescent="0.25"/>
    <row r="54" s="27" customFormat="1" x14ac:dyDescent="0.25"/>
    <row r="55" s="27" customFormat="1" x14ac:dyDescent="0.25"/>
    <row r="56" s="27" customFormat="1" x14ac:dyDescent="0.25"/>
    <row r="57" s="27" customFormat="1" x14ac:dyDescent="0.25"/>
    <row r="58" s="27" customFormat="1" x14ac:dyDescent="0.25"/>
    <row r="59" s="27" customFormat="1" x14ac:dyDescent="0.25"/>
    <row r="60" s="27" customFormat="1" x14ac:dyDescent="0.25"/>
    <row r="61" s="27" customFormat="1" x14ac:dyDescent="0.25"/>
    <row r="62" s="27" customFormat="1" x14ac:dyDescent="0.25"/>
    <row r="63" s="27" customFormat="1" x14ac:dyDescent="0.25"/>
    <row r="64" s="27" customFormat="1" x14ac:dyDescent="0.25"/>
    <row r="65" s="27" customFormat="1" x14ac:dyDescent="0.25"/>
    <row r="66" s="27" customFormat="1" x14ac:dyDescent="0.25"/>
    <row r="67" s="27" customFormat="1" x14ac:dyDescent="0.25"/>
    <row r="68" s="27" customFormat="1" x14ac:dyDescent="0.25"/>
    <row r="69" s="27" customFormat="1" x14ac:dyDescent="0.25"/>
    <row r="70" s="27" customFormat="1" x14ac:dyDescent="0.25"/>
    <row r="71" s="27" customFormat="1" x14ac:dyDescent="0.25"/>
    <row r="72" s="27" customFormat="1" x14ac:dyDescent="0.25"/>
    <row r="73" s="27" customFormat="1" x14ac:dyDescent="0.25"/>
    <row r="74" s="27" customFormat="1" x14ac:dyDescent="0.25"/>
    <row r="75" s="27" customFormat="1" x14ac:dyDescent="0.25"/>
    <row r="76" s="27" customFormat="1" x14ac:dyDescent="0.25"/>
    <row r="77" s="27" customFormat="1" x14ac:dyDescent="0.25"/>
    <row r="78" s="27" customFormat="1" x14ac:dyDescent="0.25"/>
    <row r="79" s="27" customFormat="1" x14ac:dyDescent="0.25"/>
    <row r="80" s="27" customFormat="1" x14ac:dyDescent="0.25"/>
    <row r="81" s="27" customFormat="1" x14ac:dyDescent="0.25"/>
    <row r="82" s="27" customFormat="1" x14ac:dyDescent="0.25"/>
    <row r="83" s="27" customFormat="1" x14ac:dyDescent="0.25"/>
    <row r="84" s="27" customFormat="1" x14ac:dyDescent="0.25"/>
    <row r="85" s="27" customFormat="1" x14ac:dyDescent="0.25"/>
    <row r="86" s="27" customFormat="1" x14ac:dyDescent="0.25"/>
    <row r="87" s="27" customFormat="1" x14ac:dyDescent="0.25"/>
    <row r="88" s="27" customFormat="1" x14ac:dyDescent="0.25"/>
    <row r="89" s="27" customFormat="1" x14ac:dyDescent="0.25"/>
    <row r="90" s="27" customFormat="1" x14ac:dyDescent="0.25"/>
    <row r="91" s="27" customFormat="1" x14ac:dyDescent="0.25"/>
    <row r="92" s="27" customFormat="1" x14ac:dyDescent="0.25"/>
    <row r="93" s="27" customFormat="1" x14ac:dyDescent="0.25"/>
    <row r="94" s="27" customFormat="1" x14ac:dyDescent="0.25"/>
    <row r="95" s="27" customFormat="1" x14ac:dyDescent="0.25"/>
    <row r="96" s="27" customFormat="1" x14ac:dyDescent="0.25"/>
    <row r="97" s="27" customFormat="1" x14ac:dyDescent="0.25"/>
    <row r="98" s="27" customFormat="1" x14ac:dyDescent="0.25"/>
    <row r="99" s="27" customFormat="1" x14ac:dyDescent="0.25"/>
    <row r="100" s="27" customFormat="1" x14ac:dyDescent="0.25"/>
    <row r="101" s="27" customFormat="1" x14ac:dyDescent="0.25"/>
    <row r="102" s="27" customFormat="1" x14ac:dyDescent="0.25"/>
    <row r="103" s="27" customFormat="1" x14ac:dyDescent="0.25"/>
    <row r="104" s="27" customFormat="1" x14ac:dyDescent="0.25"/>
    <row r="105" s="27" customFormat="1" x14ac:dyDescent="0.25"/>
    <row r="106" s="27" customFormat="1" x14ac:dyDescent="0.25"/>
    <row r="107" s="27" customFormat="1" x14ac:dyDescent="0.25"/>
    <row r="108" s="27" customFormat="1" x14ac:dyDescent="0.25"/>
    <row r="109" s="27" customFormat="1" x14ac:dyDescent="0.25"/>
    <row r="110" s="27" customFormat="1" x14ac:dyDescent="0.25"/>
    <row r="111" s="27" customFormat="1" x14ac:dyDescent="0.25"/>
    <row r="112" s="27" customFormat="1" x14ac:dyDescent="0.25"/>
    <row r="113" s="27" customFormat="1" x14ac:dyDescent="0.25"/>
    <row r="114" s="27" customFormat="1" x14ac:dyDescent="0.25"/>
    <row r="115" s="27" customFormat="1" x14ac:dyDescent="0.25"/>
    <row r="116" s="27" customFormat="1" x14ac:dyDescent="0.25"/>
    <row r="117" s="27" customFormat="1" x14ac:dyDescent="0.25"/>
    <row r="118" s="27" customFormat="1" x14ac:dyDescent="0.25"/>
    <row r="119" s="27" customFormat="1" x14ac:dyDescent="0.25"/>
    <row r="120" s="27" customFormat="1" x14ac:dyDescent="0.25"/>
    <row r="121" s="27" customFormat="1" x14ac:dyDescent="0.25"/>
    <row r="122" s="27" customFormat="1" x14ac:dyDescent="0.25"/>
    <row r="123" s="27" customFormat="1" x14ac:dyDescent="0.25"/>
    <row r="124" s="27" customFormat="1" x14ac:dyDescent="0.25"/>
    <row r="125" s="27" customFormat="1" x14ac:dyDescent="0.25"/>
    <row r="126" s="27" customFormat="1" x14ac:dyDescent="0.25"/>
    <row r="127" s="27" customFormat="1" x14ac:dyDescent="0.25"/>
    <row r="128" s="27" customFormat="1" x14ac:dyDescent="0.25"/>
    <row r="129" s="27" customFormat="1" x14ac:dyDescent="0.25"/>
    <row r="130" s="27" customFormat="1" x14ac:dyDescent="0.25"/>
    <row r="131" s="27" customFormat="1" x14ac:dyDescent="0.25"/>
    <row r="132" s="27" customFormat="1" x14ac:dyDescent="0.25"/>
    <row r="133" s="27" customFormat="1" x14ac:dyDescent="0.25"/>
    <row r="134" s="27" customFormat="1" x14ac:dyDescent="0.25"/>
    <row r="135" s="27" customFormat="1" x14ac:dyDescent="0.25"/>
    <row r="136" s="27" customFormat="1" x14ac:dyDescent="0.25"/>
    <row r="137" s="27" customFormat="1" x14ac:dyDescent="0.25"/>
    <row r="138" s="27" customFormat="1" x14ac:dyDescent="0.25"/>
    <row r="139" s="27" customFormat="1" x14ac:dyDescent="0.25"/>
    <row r="140" s="27" customFormat="1" x14ac:dyDescent="0.25"/>
    <row r="141" s="27" customFormat="1" x14ac:dyDescent="0.25"/>
    <row r="142" s="27" customFormat="1" x14ac:dyDescent="0.25"/>
    <row r="143" s="27" customFormat="1" x14ac:dyDescent="0.25"/>
    <row r="144" s="27" customFormat="1" x14ac:dyDescent="0.25"/>
    <row r="145" s="27" customFormat="1" x14ac:dyDescent="0.25"/>
    <row r="146" s="27" customFormat="1" x14ac:dyDescent="0.25"/>
    <row r="147" s="27" customFormat="1" x14ac:dyDescent="0.25"/>
    <row r="148" s="27" customFormat="1" x14ac:dyDescent="0.25"/>
    <row r="149" s="27" customFormat="1" x14ac:dyDescent="0.25"/>
    <row r="150" s="27" customFormat="1" x14ac:dyDescent="0.25"/>
    <row r="151" s="27" customFormat="1" x14ac:dyDescent="0.25"/>
    <row r="152" s="27" customFormat="1" x14ac:dyDescent="0.25"/>
    <row r="153" s="27" customFormat="1" x14ac:dyDescent="0.25"/>
    <row r="154" s="27" customFormat="1" x14ac:dyDescent="0.25"/>
    <row r="155" s="27" customFormat="1" x14ac:dyDescent="0.25"/>
    <row r="156" s="27" customFormat="1" x14ac:dyDescent="0.25"/>
    <row r="157" s="27" customFormat="1" x14ac:dyDescent="0.25"/>
    <row r="158" s="27" customFormat="1" x14ac:dyDescent="0.25"/>
    <row r="159" s="27" customFormat="1" x14ac:dyDescent="0.25"/>
    <row r="160" s="27" customFormat="1" x14ac:dyDescent="0.25"/>
    <row r="161" s="27" customFormat="1" x14ac:dyDescent="0.25"/>
    <row r="162" s="27" customFormat="1" x14ac:dyDescent="0.25"/>
    <row r="163" s="27" customFormat="1" x14ac:dyDescent="0.25"/>
    <row r="164" s="27" customFormat="1" x14ac:dyDescent="0.25"/>
    <row r="165" s="27" customFormat="1" x14ac:dyDescent="0.25"/>
    <row r="166" s="27" customFormat="1" x14ac:dyDescent="0.25"/>
    <row r="167" s="27" customFormat="1" x14ac:dyDescent="0.25"/>
    <row r="168" s="27" customFormat="1" x14ac:dyDescent="0.25"/>
    <row r="169" s="27" customFormat="1" x14ac:dyDescent="0.25"/>
    <row r="170" s="27" customFormat="1" x14ac:dyDescent="0.25"/>
    <row r="171" s="27" customFormat="1" x14ac:dyDescent="0.25"/>
    <row r="172" s="27" customFormat="1" x14ac:dyDescent="0.25"/>
    <row r="173" s="27" customFormat="1" x14ac:dyDescent="0.25"/>
    <row r="174" s="27" customFormat="1" x14ac:dyDescent="0.25"/>
    <row r="175" s="27" customFormat="1" x14ac:dyDescent="0.25"/>
    <row r="176" s="27" customFormat="1" x14ac:dyDescent="0.25"/>
    <row r="177" s="27" customFormat="1" x14ac:dyDescent="0.25"/>
    <row r="178" s="27" customFormat="1" x14ac:dyDescent="0.25"/>
    <row r="179" s="27" customFormat="1" x14ac:dyDescent="0.25"/>
    <row r="180" s="27" customFormat="1" x14ac:dyDescent="0.25"/>
    <row r="181" s="27" customFormat="1" x14ac:dyDescent="0.25"/>
    <row r="182" s="27" customFormat="1" x14ac:dyDescent="0.25"/>
    <row r="183" s="27" customFormat="1" x14ac:dyDescent="0.25"/>
    <row r="184" s="27" customFormat="1" x14ac:dyDescent="0.25"/>
    <row r="185" s="27" customFormat="1" x14ac:dyDescent="0.25"/>
    <row r="186" s="27" customFormat="1" x14ac:dyDescent="0.25"/>
    <row r="187" s="27" customFormat="1" x14ac:dyDescent="0.25"/>
    <row r="188" s="27" customFormat="1" x14ac:dyDescent="0.25"/>
    <row r="189" s="27" customFormat="1" x14ac:dyDescent="0.25"/>
    <row r="190" s="27" customFormat="1" x14ac:dyDescent="0.25"/>
    <row r="191" s="27" customFormat="1" x14ac:dyDescent="0.25"/>
    <row r="192" s="27" customFormat="1" x14ac:dyDescent="0.25"/>
    <row r="193" s="27" customFormat="1" x14ac:dyDescent="0.25"/>
    <row r="194" s="27" customFormat="1" x14ac:dyDescent="0.25"/>
    <row r="195" s="27" customFormat="1" x14ac:dyDescent="0.25"/>
    <row r="196" s="27" customFormat="1" x14ac:dyDescent="0.25"/>
    <row r="197" s="27" customFormat="1" x14ac:dyDescent="0.25"/>
    <row r="198" s="27" customFormat="1" x14ac:dyDescent="0.25"/>
    <row r="199" s="27" customFormat="1" x14ac:dyDescent="0.25"/>
    <row r="200" s="27" customFormat="1" x14ac:dyDescent="0.25"/>
    <row r="201" s="27" customFormat="1" x14ac:dyDescent="0.25"/>
    <row r="202" s="27" customFormat="1" x14ac:dyDescent="0.25"/>
    <row r="203" s="27" customFormat="1" x14ac:dyDescent="0.25"/>
    <row r="204" s="27" customFormat="1" x14ac:dyDescent="0.25"/>
    <row r="205" s="27" customFormat="1" x14ac:dyDescent="0.25"/>
    <row r="206" s="27" customFormat="1" x14ac:dyDescent="0.25"/>
    <row r="207" s="27" customFormat="1" x14ac:dyDescent="0.25"/>
    <row r="208" s="27" customFormat="1" x14ac:dyDescent="0.25"/>
    <row r="209" s="27" customFormat="1" x14ac:dyDescent="0.25"/>
    <row r="210" s="27" customFormat="1" x14ac:dyDescent="0.25"/>
    <row r="211" s="27" customFormat="1" x14ac:dyDescent="0.25"/>
    <row r="212" s="27" customFormat="1" x14ac:dyDescent="0.25"/>
    <row r="213" s="27" customFormat="1" x14ac:dyDescent="0.25"/>
    <row r="214" s="27" customFormat="1" x14ac:dyDescent="0.25"/>
    <row r="215" s="27" customFormat="1" x14ac:dyDescent="0.25"/>
    <row r="216" s="27" customFormat="1" x14ac:dyDescent="0.25"/>
    <row r="217" s="27" customFormat="1" x14ac:dyDescent="0.25"/>
    <row r="218" s="27" customFormat="1" x14ac:dyDescent="0.25"/>
    <row r="219" s="27" customFormat="1" x14ac:dyDescent="0.25"/>
    <row r="220" s="27" customFormat="1" x14ac:dyDescent="0.25"/>
    <row r="221" s="27" customFormat="1" x14ac:dyDescent="0.25"/>
    <row r="222" s="27" customFormat="1" x14ac:dyDescent="0.25"/>
    <row r="223" s="27" customFormat="1" x14ac:dyDescent="0.25"/>
    <row r="224" s="27" customFormat="1" x14ac:dyDescent="0.25"/>
    <row r="225" s="27" customFormat="1" x14ac:dyDescent="0.25"/>
    <row r="226" s="27" customFormat="1" x14ac:dyDescent="0.25"/>
    <row r="227" s="27" customFormat="1" x14ac:dyDescent="0.25"/>
    <row r="228" s="27" customFormat="1" x14ac:dyDescent="0.25"/>
    <row r="229" s="27" customFormat="1" x14ac:dyDescent="0.25"/>
    <row r="230" s="27" customFormat="1" x14ac:dyDescent="0.25"/>
    <row r="231" s="27" customFormat="1" x14ac:dyDescent="0.25"/>
    <row r="232" s="27" customFormat="1" x14ac:dyDescent="0.25"/>
    <row r="233" s="27" customFormat="1" x14ac:dyDescent="0.25"/>
    <row r="234" s="27" customFormat="1" x14ac:dyDescent="0.25"/>
    <row r="235" s="27" customFormat="1" x14ac:dyDescent="0.25"/>
    <row r="236" s="27" customFormat="1" x14ac:dyDescent="0.25"/>
    <row r="237" s="27" customFormat="1" x14ac:dyDescent="0.25"/>
    <row r="238" s="27" customFormat="1" x14ac:dyDescent="0.25"/>
    <row r="239" s="27" customFormat="1" x14ac:dyDescent="0.25"/>
    <row r="240" s="27" customFormat="1" x14ac:dyDescent="0.25"/>
    <row r="241" s="27" customFormat="1" x14ac:dyDescent="0.25"/>
    <row r="242" s="27" customFormat="1" x14ac:dyDescent="0.25"/>
    <row r="243" s="27" customFormat="1" x14ac:dyDescent="0.25"/>
    <row r="244" s="27" customFormat="1" x14ac:dyDescent="0.25"/>
    <row r="245" s="27" customFormat="1" x14ac:dyDescent="0.25"/>
    <row r="246" s="27" customFormat="1" x14ac:dyDescent="0.25"/>
    <row r="247" s="27" customFormat="1" x14ac:dyDescent="0.25"/>
    <row r="248" s="27" customFormat="1" x14ac:dyDescent="0.25"/>
    <row r="249" s="27" customFormat="1" x14ac:dyDescent="0.25"/>
    <row r="250" s="27" customFormat="1" x14ac:dyDescent="0.25"/>
    <row r="251" s="27" customFormat="1" x14ac:dyDescent="0.25"/>
    <row r="252" s="27" customFormat="1" x14ac:dyDescent="0.25"/>
    <row r="253" s="27" customFormat="1" x14ac:dyDescent="0.25"/>
    <row r="254" s="27" customFormat="1" x14ac:dyDescent="0.25"/>
    <row r="255" s="27" customFormat="1" x14ac:dyDescent="0.25"/>
    <row r="256" s="27" customFormat="1" x14ac:dyDescent="0.25"/>
    <row r="257" s="27" customFormat="1" x14ac:dyDescent="0.25"/>
    <row r="258" s="27" customFormat="1" x14ac:dyDescent="0.25"/>
    <row r="259" s="27" customFormat="1" x14ac:dyDescent="0.25"/>
    <row r="260" s="27" customFormat="1" x14ac:dyDescent="0.25"/>
    <row r="261" s="27" customFormat="1" x14ac:dyDescent="0.25"/>
    <row r="262" s="27" customFormat="1" x14ac:dyDescent="0.25"/>
    <row r="263" s="27" customFormat="1" x14ac:dyDescent="0.25"/>
    <row r="264" s="27" customFormat="1" x14ac:dyDescent="0.25"/>
    <row r="265" s="27" customFormat="1" x14ac:dyDescent="0.25"/>
    <row r="266" s="27" customFormat="1" x14ac:dyDescent="0.25"/>
    <row r="267" s="27" customFormat="1" x14ac:dyDescent="0.25"/>
    <row r="268" s="27" customFormat="1" x14ac:dyDescent="0.25"/>
    <row r="269" s="27" customFormat="1" x14ac:dyDescent="0.25"/>
    <row r="270" s="27" customFormat="1" x14ac:dyDescent="0.25"/>
    <row r="271" s="27" customFormat="1" x14ac:dyDescent="0.25"/>
    <row r="272" s="27" customFormat="1" x14ac:dyDescent="0.25"/>
    <row r="273" s="27" customFormat="1" x14ac:dyDescent="0.25"/>
    <row r="274" s="27" customFormat="1" x14ac:dyDescent="0.25"/>
    <row r="275" s="27" customFormat="1" x14ac:dyDescent="0.25"/>
    <row r="276" s="27" customFormat="1" x14ac:dyDescent="0.25"/>
    <row r="277" s="27" customFormat="1" x14ac:dyDescent="0.25"/>
    <row r="278" s="27" customFormat="1" x14ac:dyDescent="0.25"/>
    <row r="279" s="27" customFormat="1" x14ac:dyDescent="0.25"/>
    <row r="280" s="27" customFormat="1" x14ac:dyDescent="0.25"/>
    <row r="281" s="27" customFormat="1" x14ac:dyDescent="0.25"/>
    <row r="282" s="27" customFormat="1" x14ac:dyDescent="0.25"/>
    <row r="283" s="27" customFormat="1" x14ac:dyDescent="0.25"/>
    <row r="284" s="27" customFormat="1" x14ac:dyDescent="0.25"/>
    <row r="285" s="27" customFormat="1" x14ac:dyDescent="0.25"/>
    <row r="286" s="27" customFormat="1" x14ac:dyDescent="0.25"/>
    <row r="287" s="27" customFormat="1" x14ac:dyDescent="0.25"/>
    <row r="288" s="27" customFormat="1" x14ac:dyDescent="0.25"/>
    <row r="289" s="27" customFormat="1" x14ac:dyDescent="0.25"/>
    <row r="290" s="27" customFormat="1" x14ac:dyDescent="0.25"/>
    <row r="291" s="27" customFormat="1" x14ac:dyDescent="0.25"/>
    <row r="292" s="27" customFormat="1" x14ac:dyDescent="0.25"/>
    <row r="293" s="27" customFormat="1" x14ac:dyDescent="0.25"/>
    <row r="294" s="27" customFormat="1" x14ac:dyDescent="0.25"/>
    <row r="295" s="27" customFormat="1" x14ac:dyDescent="0.25"/>
    <row r="296" s="27" customFormat="1" x14ac:dyDescent="0.25"/>
    <row r="297" s="27" customFormat="1" x14ac:dyDescent="0.25"/>
    <row r="298" s="27" customFormat="1" x14ac:dyDescent="0.25"/>
    <row r="299" s="27" customFormat="1" x14ac:dyDescent="0.25"/>
    <row r="300" s="27" customFormat="1" x14ac:dyDescent="0.25"/>
    <row r="301" s="27" customFormat="1" x14ac:dyDescent="0.25"/>
    <row r="302" s="27" customFormat="1" x14ac:dyDescent="0.25"/>
    <row r="303" s="27" customFormat="1" x14ac:dyDescent="0.25"/>
    <row r="304" s="27" customFormat="1" x14ac:dyDescent="0.25"/>
    <row r="305" s="27" customFormat="1" x14ac:dyDescent="0.25"/>
    <row r="306" s="27" customFormat="1" x14ac:dyDescent="0.25"/>
    <row r="307" s="27" customFormat="1" x14ac:dyDescent="0.25"/>
    <row r="308" s="27" customFormat="1" x14ac:dyDescent="0.25"/>
    <row r="309" s="27" customFormat="1" x14ac:dyDescent="0.25"/>
    <row r="310" s="27" customFormat="1" x14ac:dyDescent="0.25"/>
    <row r="311" s="27" customFormat="1" x14ac:dyDescent="0.25"/>
    <row r="312" s="27" customFormat="1" x14ac:dyDescent="0.25"/>
    <row r="313" s="27" customFormat="1" x14ac:dyDescent="0.25"/>
    <row r="314" s="27" customFormat="1" x14ac:dyDescent="0.25"/>
    <row r="315" s="27" customFormat="1" x14ac:dyDescent="0.25"/>
    <row r="316" s="27" customFormat="1" x14ac:dyDescent="0.25"/>
    <row r="317" s="27" customFormat="1" x14ac:dyDescent="0.25"/>
    <row r="318" s="27" customFormat="1" x14ac:dyDescent="0.25"/>
    <row r="319" s="27" customFormat="1" x14ac:dyDescent="0.25"/>
    <row r="320" s="27" customFormat="1" x14ac:dyDescent="0.25"/>
    <row r="321" s="27" customFormat="1" x14ac:dyDescent="0.25"/>
    <row r="322" s="27" customFormat="1" x14ac:dyDescent="0.25"/>
    <row r="323" s="27" customFormat="1" x14ac:dyDescent="0.25"/>
    <row r="324" s="27" customFormat="1" x14ac:dyDescent="0.25"/>
    <row r="325" s="27" customFormat="1" x14ac:dyDescent="0.25"/>
    <row r="326" s="27" customFormat="1" x14ac:dyDescent="0.25"/>
    <row r="327" s="27" customFormat="1" x14ac:dyDescent="0.25"/>
    <row r="328" s="27" customFormat="1" x14ac:dyDescent="0.25"/>
    <row r="329" s="27" customFormat="1" x14ac:dyDescent="0.25"/>
    <row r="330" s="27" customFormat="1" x14ac:dyDescent="0.25"/>
    <row r="331" s="27" customFormat="1" x14ac:dyDescent="0.25"/>
    <row r="332" s="27" customFormat="1" x14ac:dyDescent="0.25"/>
    <row r="333" s="27" customFormat="1" x14ac:dyDescent="0.25"/>
    <row r="334" s="27" customFormat="1" x14ac:dyDescent="0.25"/>
    <row r="335" s="27" customFormat="1" x14ac:dyDescent="0.25"/>
    <row r="336" s="27" customFormat="1" x14ac:dyDescent="0.25"/>
    <row r="337" s="27" customFormat="1" x14ac:dyDescent="0.25"/>
    <row r="338" s="27" customFormat="1" x14ac:dyDescent="0.25"/>
    <row r="339" s="27" customFormat="1" x14ac:dyDescent="0.25"/>
    <row r="340" s="27" customFormat="1" x14ac:dyDescent="0.25"/>
    <row r="341" s="27" customFormat="1" x14ac:dyDescent="0.25"/>
    <row r="342" s="27" customFormat="1" x14ac:dyDescent="0.25"/>
    <row r="343" s="27" customFormat="1" x14ac:dyDescent="0.25"/>
    <row r="344" s="27" customFormat="1" x14ac:dyDescent="0.25"/>
    <row r="345" s="27" customFormat="1" x14ac:dyDescent="0.25"/>
    <row r="346" s="27" customFormat="1" x14ac:dyDescent="0.25"/>
    <row r="347" s="27" customFormat="1" x14ac:dyDescent="0.25"/>
    <row r="348" s="27" customFormat="1" x14ac:dyDescent="0.25"/>
    <row r="349" s="27" customFormat="1" x14ac:dyDescent="0.25"/>
    <row r="350" s="27" customFormat="1" x14ac:dyDescent="0.25"/>
    <row r="351" s="27" customFormat="1" x14ac:dyDescent="0.25"/>
    <row r="352" s="27" customFormat="1" x14ac:dyDescent="0.25"/>
    <row r="353" s="27" customFormat="1" x14ac:dyDescent="0.25"/>
    <row r="354" s="27" customFormat="1" x14ac:dyDescent="0.25"/>
    <row r="355" s="27" customFormat="1" x14ac:dyDescent="0.25"/>
    <row r="356" s="27" customFormat="1" x14ac:dyDescent="0.25"/>
    <row r="357" s="27" customFormat="1" x14ac:dyDescent="0.25"/>
    <row r="358" s="27" customFormat="1" x14ac:dyDescent="0.25"/>
    <row r="359" s="27" customFormat="1" x14ac:dyDescent="0.25"/>
    <row r="360" s="27" customFormat="1" x14ac:dyDescent="0.25"/>
    <row r="361" s="27" customFormat="1" x14ac:dyDescent="0.25"/>
    <row r="362" s="27" customFormat="1" x14ac:dyDescent="0.25"/>
    <row r="363" s="27" customFormat="1" x14ac:dyDescent="0.25"/>
    <row r="364" s="27" customFormat="1" x14ac:dyDescent="0.25"/>
    <row r="365" s="27" customFormat="1" x14ac:dyDescent="0.25"/>
    <row r="366" s="27" customFormat="1" x14ac:dyDescent="0.25"/>
    <row r="367" s="27" customFormat="1" x14ac:dyDescent="0.25"/>
    <row r="368" s="27" customFormat="1" x14ac:dyDescent="0.25"/>
    <row r="369" s="27" customFormat="1" x14ac:dyDescent="0.25"/>
    <row r="370" s="27" customFormat="1" x14ac:dyDescent="0.25"/>
    <row r="371" s="27" customFormat="1" x14ac:dyDescent="0.25"/>
    <row r="372" s="27" customFormat="1" x14ac:dyDescent="0.25"/>
    <row r="373" s="27" customFormat="1" x14ac:dyDescent="0.25"/>
    <row r="374" s="27" customFormat="1" x14ac:dyDescent="0.25"/>
    <row r="375" s="27" customFormat="1" x14ac:dyDescent="0.25"/>
    <row r="376" s="27" customFormat="1" x14ac:dyDescent="0.25"/>
    <row r="377" s="27" customFormat="1" x14ac:dyDescent="0.25"/>
    <row r="378" s="27" customFormat="1" x14ac:dyDescent="0.25"/>
    <row r="379" s="27" customFormat="1" x14ac:dyDescent="0.25"/>
    <row r="380" s="27" customFormat="1" x14ac:dyDescent="0.25"/>
    <row r="381" s="27" customFormat="1" x14ac:dyDescent="0.25"/>
    <row r="382" s="27" customFormat="1" x14ac:dyDescent="0.25"/>
    <row r="383" s="27" customFormat="1" x14ac:dyDescent="0.25"/>
    <row r="384" s="27" customFormat="1" x14ac:dyDescent="0.25"/>
    <row r="385" s="27" customFormat="1" x14ac:dyDescent="0.25"/>
    <row r="386" s="27" customFormat="1" x14ac:dyDescent="0.25"/>
    <row r="387" s="27" customFormat="1" x14ac:dyDescent="0.25"/>
    <row r="388" s="27" customFormat="1" x14ac:dyDescent="0.25"/>
    <row r="389" s="27" customFormat="1" x14ac:dyDescent="0.25"/>
    <row r="390" s="27" customFormat="1" x14ac:dyDescent="0.25"/>
    <row r="391" s="27" customFormat="1" x14ac:dyDescent="0.25"/>
    <row r="392" s="27" customFormat="1" x14ac:dyDescent="0.25"/>
    <row r="393" s="27" customFormat="1" x14ac:dyDescent="0.25"/>
    <row r="394" s="27" customFormat="1" x14ac:dyDescent="0.25"/>
    <row r="395" s="27" customFormat="1" x14ac:dyDescent="0.25"/>
    <row r="396" s="27" customFormat="1" x14ac:dyDescent="0.25"/>
    <row r="397" s="27" customFormat="1" x14ac:dyDescent="0.25"/>
    <row r="398" s="27" customFormat="1" x14ac:dyDescent="0.25"/>
    <row r="399" s="27" customFormat="1" x14ac:dyDescent="0.25"/>
    <row r="400" s="27" customFormat="1" x14ac:dyDescent="0.25"/>
    <row r="401" s="27" customFormat="1" x14ac:dyDescent="0.25"/>
    <row r="402" s="27" customFormat="1" x14ac:dyDescent="0.25"/>
    <row r="403" s="27" customFormat="1" x14ac:dyDescent="0.25"/>
    <row r="404" s="27" customFormat="1" x14ac:dyDescent="0.25"/>
    <row r="405" s="27" customFormat="1" x14ac:dyDescent="0.25"/>
    <row r="406" s="27" customFormat="1" x14ac:dyDescent="0.25"/>
    <row r="407" s="27" customFormat="1" x14ac:dyDescent="0.25"/>
    <row r="408" s="27" customFormat="1" x14ac:dyDescent="0.25"/>
    <row r="409" s="27" customFormat="1" x14ac:dyDescent="0.25"/>
    <row r="410" s="27" customFormat="1" x14ac:dyDescent="0.25"/>
    <row r="411" s="27" customFormat="1" x14ac:dyDescent="0.25"/>
    <row r="412" s="27" customFormat="1" x14ac:dyDescent="0.25"/>
    <row r="413" s="27" customFormat="1" x14ac:dyDescent="0.25"/>
    <row r="414" s="27" customFormat="1" x14ac:dyDescent="0.25"/>
    <row r="415" s="27" customFormat="1" x14ac:dyDescent="0.25"/>
    <row r="416" s="27" customFormat="1" x14ac:dyDescent="0.25"/>
    <row r="417" s="27" customFormat="1" x14ac:dyDescent="0.25"/>
    <row r="418" s="27" customFormat="1" x14ac:dyDescent="0.25"/>
    <row r="419" s="27" customFormat="1" x14ac:dyDescent="0.25"/>
    <row r="420" s="27" customFormat="1" x14ac:dyDescent="0.25"/>
    <row r="421" s="27" customFormat="1" x14ac:dyDescent="0.25"/>
    <row r="422" s="27" customFormat="1" x14ac:dyDescent="0.25"/>
    <row r="423" s="27" customFormat="1" x14ac:dyDescent="0.25"/>
    <row r="424" s="27" customFormat="1" x14ac:dyDescent="0.25"/>
    <row r="425" s="27" customFormat="1" x14ac:dyDescent="0.25"/>
    <row r="426" s="27" customFormat="1" x14ac:dyDescent="0.25"/>
    <row r="427" s="27" customFormat="1" x14ac:dyDescent="0.25"/>
    <row r="428" s="27" customFormat="1" x14ac:dyDescent="0.25"/>
    <row r="429" s="27" customFormat="1" x14ac:dyDescent="0.25"/>
    <row r="430" s="27" customFormat="1" x14ac:dyDescent="0.25"/>
    <row r="431" s="27" customFormat="1" x14ac:dyDescent="0.25"/>
    <row r="432" s="27" customFormat="1" x14ac:dyDescent="0.25"/>
    <row r="433" s="27" customFormat="1" x14ac:dyDescent="0.25"/>
    <row r="434" s="27" customFormat="1" x14ac:dyDescent="0.25"/>
    <row r="435" s="27" customFormat="1" x14ac:dyDescent="0.25"/>
    <row r="436" s="27" customFormat="1" x14ac:dyDescent="0.25"/>
    <row r="437" s="27" customFormat="1" x14ac:dyDescent="0.25"/>
    <row r="438" s="27" customFormat="1" x14ac:dyDescent="0.25"/>
    <row r="439" s="27" customFormat="1" x14ac:dyDescent="0.25"/>
    <row r="440" s="27" customFormat="1" x14ac:dyDescent="0.25"/>
    <row r="441" s="27" customFormat="1" x14ac:dyDescent="0.25"/>
    <row r="442" s="27" customFormat="1" x14ac:dyDescent="0.25"/>
    <row r="443" s="27" customFormat="1" x14ac:dyDescent="0.25"/>
    <row r="444" s="27" customFormat="1" x14ac:dyDescent="0.25"/>
    <row r="445" s="27" customFormat="1" x14ac:dyDescent="0.25"/>
    <row r="446" s="27" customFormat="1" x14ac:dyDescent="0.25"/>
    <row r="447" s="27" customFormat="1" x14ac:dyDescent="0.25"/>
    <row r="448" s="27" customFormat="1" x14ac:dyDescent="0.25"/>
    <row r="449" s="27" customFormat="1" x14ac:dyDescent="0.25"/>
    <row r="450" s="27" customFormat="1" x14ac:dyDescent="0.25"/>
    <row r="451" s="27" customFormat="1" x14ac:dyDescent="0.25"/>
    <row r="452" s="27" customFormat="1" x14ac:dyDescent="0.25"/>
    <row r="453" s="27" customFormat="1" x14ac:dyDescent="0.25"/>
    <row r="454" s="27" customFormat="1" x14ac:dyDescent="0.25"/>
    <row r="455" s="27" customFormat="1" x14ac:dyDescent="0.25"/>
    <row r="456" s="27" customFormat="1" x14ac:dyDescent="0.25"/>
    <row r="457" s="27" customFormat="1" x14ac:dyDescent="0.25"/>
    <row r="458" s="27" customFormat="1" x14ac:dyDescent="0.25"/>
    <row r="459" s="27" customFormat="1" x14ac:dyDescent="0.25"/>
    <row r="460" s="27" customFormat="1" x14ac:dyDescent="0.25"/>
    <row r="461" s="27" customFormat="1" x14ac:dyDescent="0.25"/>
    <row r="462" s="27" customFormat="1" x14ac:dyDescent="0.25"/>
    <row r="463" s="27" customFormat="1" x14ac:dyDescent="0.25"/>
    <row r="464" s="27" customFormat="1" x14ac:dyDescent="0.25"/>
    <row r="465" s="27" customFormat="1" x14ac:dyDescent="0.25"/>
    <row r="466" s="27" customFormat="1" x14ac:dyDescent="0.25"/>
    <row r="467" s="27" customFormat="1" x14ac:dyDescent="0.25"/>
    <row r="468" s="27" customFormat="1" x14ac:dyDescent="0.25"/>
    <row r="469" s="27" customFormat="1" x14ac:dyDescent="0.25"/>
    <row r="470" s="27" customFormat="1" x14ac:dyDescent="0.25"/>
    <row r="471" s="27" customFormat="1" x14ac:dyDescent="0.25"/>
    <row r="472" s="27" customFormat="1" x14ac:dyDescent="0.25"/>
    <row r="473" s="27" customFormat="1" x14ac:dyDescent="0.25"/>
    <row r="474" s="27" customFormat="1" x14ac:dyDescent="0.25"/>
    <row r="475" s="27" customFormat="1" x14ac:dyDescent="0.25"/>
    <row r="476" s="27" customFormat="1" x14ac:dyDescent="0.25"/>
    <row r="477" s="27" customFormat="1" x14ac:dyDescent="0.25"/>
    <row r="478" s="27" customFormat="1" x14ac:dyDescent="0.25"/>
    <row r="479" s="27" customFormat="1" x14ac:dyDescent="0.25"/>
    <row r="480" s="27" customFormat="1" x14ac:dyDescent="0.25"/>
    <row r="481" s="27" customFormat="1" x14ac:dyDescent="0.25"/>
    <row r="482" s="27" customFormat="1" x14ac:dyDescent="0.25"/>
    <row r="483" s="27" customFormat="1" x14ac:dyDescent="0.25"/>
    <row r="484" s="27" customFormat="1" x14ac:dyDescent="0.25"/>
    <row r="485" s="27" customFormat="1" x14ac:dyDescent="0.25"/>
    <row r="486" s="27" customFormat="1" x14ac:dyDescent="0.25"/>
    <row r="487" s="27" customFormat="1" x14ac:dyDescent="0.25"/>
    <row r="488" s="27" customFormat="1" x14ac:dyDescent="0.25"/>
    <row r="489" s="27" customFormat="1" x14ac:dyDescent="0.25"/>
    <row r="490" s="27" customFormat="1" x14ac:dyDescent="0.25"/>
    <row r="491" s="27" customFormat="1" x14ac:dyDescent="0.25"/>
    <row r="492" s="27" customFormat="1" x14ac:dyDescent="0.25"/>
    <row r="493" s="27" customFormat="1" x14ac:dyDescent="0.25"/>
    <row r="494" s="27" customFormat="1" x14ac:dyDescent="0.25"/>
    <row r="495" s="27" customFormat="1" x14ac:dyDescent="0.25"/>
    <row r="496" s="27" customFormat="1" x14ac:dyDescent="0.25"/>
    <row r="497" s="27" customFormat="1" x14ac:dyDescent="0.25"/>
    <row r="498" s="27" customFormat="1" x14ac:dyDescent="0.25"/>
    <row r="499" s="27" customFormat="1" x14ac:dyDescent="0.25"/>
    <row r="500" s="27" customFormat="1" x14ac:dyDescent="0.25"/>
    <row r="501" s="27" customFormat="1" x14ac:dyDescent="0.25"/>
    <row r="502" s="27" customFormat="1" x14ac:dyDescent="0.25"/>
    <row r="503" s="27" customFormat="1" x14ac:dyDescent="0.25"/>
    <row r="504" s="27" customFormat="1" x14ac:dyDescent="0.25"/>
    <row r="505" s="27" customFormat="1" x14ac:dyDescent="0.25"/>
    <row r="506" s="27" customFormat="1" x14ac:dyDescent="0.25"/>
    <row r="507" s="27" customFormat="1" x14ac:dyDescent="0.25"/>
    <row r="508" s="27" customFormat="1" x14ac:dyDescent="0.25"/>
    <row r="509" s="27" customFormat="1" x14ac:dyDescent="0.25"/>
    <row r="510" s="27" customFormat="1" x14ac:dyDescent="0.25"/>
    <row r="511" s="27" customFormat="1" x14ac:dyDescent="0.25"/>
    <row r="512" s="27" customFormat="1" x14ac:dyDescent="0.25"/>
    <row r="513" s="27" customFormat="1" x14ac:dyDescent="0.25"/>
    <row r="514" s="27" customFormat="1" x14ac:dyDescent="0.25"/>
    <row r="515" s="27" customFormat="1" x14ac:dyDescent="0.25"/>
    <row r="516" s="27" customFormat="1" x14ac:dyDescent="0.25"/>
    <row r="517" s="27" customFormat="1" x14ac:dyDescent="0.25"/>
    <row r="518" s="27" customFormat="1" x14ac:dyDescent="0.25"/>
    <row r="519" s="27" customFormat="1" x14ac:dyDescent="0.25"/>
    <row r="520" s="27" customFormat="1" x14ac:dyDescent="0.25"/>
    <row r="521" s="27" customFormat="1" x14ac:dyDescent="0.25"/>
    <row r="522" s="27" customFormat="1" x14ac:dyDescent="0.25"/>
    <row r="523" s="27" customFormat="1" x14ac:dyDescent="0.25"/>
    <row r="524" s="27" customFormat="1" x14ac:dyDescent="0.25"/>
    <row r="525" s="27" customFormat="1" x14ac:dyDescent="0.25"/>
    <row r="526" s="27" customFormat="1" x14ac:dyDescent="0.25"/>
    <row r="527" s="27" customFormat="1" x14ac:dyDescent="0.25"/>
    <row r="528" s="27" customFormat="1" x14ac:dyDescent="0.25"/>
    <row r="529" s="27" customFormat="1" x14ac:dyDescent="0.25"/>
    <row r="530" s="27" customFormat="1" x14ac:dyDescent="0.25"/>
    <row r="531" s="27" customFormat="1" x14ac:dyDescent="0.25"/>
    <row r="532" s="27" customFormat="1" x14ac:dyDescent="0.25"/>
    <row r="533" s="27" customFormat="1" x14ac:dyDescent="0.25"/>
    <row r="534" s="27" customFormat="1" x14ac:dyDescent="0.25"/>
    <row r="535" s="27" customFormat="1" x14ac:dyDescent="0.25"/>
    <row r="536" s="27" customFormat="1" x14ac:dyDescent="0.25"/>
    <row r="537" s="27" customFormat="1" x14ac:dyDescent="0.25"/>
    <row r="538" s="27" customFormat="1" x14ac:dyDescent="0.25"/>
    <row r="539" s="27" customFormat="1" x14ac:dyDescent="0.25"/>
    <row r="540" s="27" customFormat="1" x14ac:dyDescent="0.25"/>
    <row r="541" s="27" customFormat="1" x14ac:dyDescent="0.25"/>
    <row r="542" s="27" customFormat="1" x14ac:dyDescent="0.25"/>
    <row r="543" s="27" customFormat="1" x14ac:dyDescent="0.25"/>
    <row r="544" s="27" customFormat="1" x14ac:dyDescent="0.25"/>
    <row r="545" s="27" customFormat="1" x14ac:dyDescent="0.25"/>
    <row r="546" s="27" customFormat="1" x14ac:dyDescent="0.25"/>
    <row r="547" s="27" customFormat="1" x14ac:dyDescent="0.25"/>
    <row r="548" s="27" customFormat="1" x14ac:dyDescent="0.25"/>
    <row r="549" s="27" customFormat="1" x14ac:dyDescent="0.25"/>
    <row r="550" s="27" customFormat="1" x14ac:dyDescent="0.25"/>
    <row r="551" s="27" customFormat="1" x14ac:dyDescent="0.25"/>
    <row r="552" s="27" customFormat="1" x14ac:dyDescent="0.25"/>
    <row r="553" s="27" customFormat="1" x14ac:dyDescent="0.25"/>
    <row r="554" s="27" customFormat="1" x14ac:dyDescent="0.25"/>
    <row r="555" s="27" customFormat="1" x14ac:dyDescent="0.25"/>
    <row r="556" s="27" customFormat="1" x14ac:dyDescent="0.25"/>
    <row r="557" s="27" customFormat="1" x14ac:dyDescent="0.25"/>
    <row r="558" s="27" customFormat="1" x14ac:dyDescent="0.25"/>
    <row r="559" s="27" customFormat="1" x14ac:dyDescent="0.25"/>
    <row r="560" s="27" customFormat="1" x14ac:dyDescent="0.25"/>
    <row r="561" s="27" customFormat="1" x14ac:dyDescent="0.25"/>
    <row r="562" s="27" customFormat="1" x14ac:dyDescent="0.25"/>
    <row r="563" s="27" customFormat="1" x14ac:dyDescent="0.25"/>
    <row r="564" s="27" customFormat="1" x14ac:dyDescent="0.25"/>
    <row r="565" s="27" customFormat="1" x14ac:dyDescent="0.25"/>
    <row r="566" s="27" customFormat="1" x14ac:dyDescent="0.25"/>
    <row r="567" s="27" customFormat="1" x14ac:dyDescent="0.25"/>
    <row r="568" s="27" customFormat="1" x14ac:dyDescent="0.25"/>
    <row r="569" s="27" customFormat="1" x14ac:dyDescent="0.25"/>
    <row r="570" s="27" customFormat="1" x14ac:dyDescent="0.25"/>
    <row r="571" s="27" customFormat="1" x14ac:dyDescent="0.25"/>
    <row r="572" s="27" customFormat="1" x14ac:dyDescent="0.25"/>
    <row r="573" s="27" customFormat="1" x14ac:dyDescent="0.25"/>
    <row r="574" s="27" customFormat="1" x14ac:dyDescent="0.25"/>
    <row r="575" s="27" customFormat="1" x14ac:dyDescent="0.25"/>
    <row r="576" s="27" customFormat="1" x14ac:dyDescent="0.25"/>
    <row r="577" s="27" customFormat="1" x14ac:dyDescent="0.25"/>
    <row r="578" s="27" customFormat="1" x14ac:dyDescent="0.25"/>
    <row r="579" s="27" customFormat="1" x14ac:dyDescent="0.25"/>
    <row r="580" s="27" customFormat="1" x14ac:dyDescent="0.25"/>
    <row r="581" s="27" customFormat="1" x14ac:dyDescent="0.25"/>
    <row r="582" s="27" customFormat="1" x14ac:dyDescent="0.25"/>
    <row r="583" s="27" customFormat="1" x14ac:dyDescent="0.25"/>
    <row r="584" s="27" customFormat="1" x14ac:dyDescent="0.25"/>
    <row r="585" s="27" customFormat="1" x14ac:dyDescent="0.25"/>
    <row r="586" s="27" customFormat="1" x14ac:dyDescent="0.25"/>
    <row r="587" s="27" customFormat="1" x14ac:dyDescent="0.25"/>
    <row r="588" s="27" customFormat="1" x14ac:dyDescent="0.25"/>
    <row r="589" s="27" customFormat="1" x14ac:dyDescent="0.25"/>
    <row r="590" s="27" customFormat="1" x14ac:dyDescent="0.25"/>
    <row r="591" s="27" customFormat="1" x14ac:dyDescent="0.25"/>
    <row r="592" s="27" customFormat="1" x14ac:dyDescent="0.25"/>
    <row r="593" s="27" customFormat="1" x14ac:dyDescent="0.25"/>
    <row r="594" s="27" customFormat="1" x14ac:dyDescent="0.25"/>
    <row r="595" s="27" customFormat="1" x14ac:dyDescent="0.25"/>
    <row r="596" s="27" customFormat="1" x14ac:dyDescent="0.25"/>
    <row r="597" s="27" customFormat="1" x14ac:dyDescent="0.25"/>
    <row r="598" s="27" customFormat="1" x14ac:dyDescent="0.25"/>
    <row r="599" s="27" customFormat="1" x14ac:dyDescent="0.25"/>
    <row r="600" s="27" customFormat="1" x14ac:dyDescent="0.25"/>
    <row r="601" s="27" customFormat="1" x14ac:dyDescent="0.25"/>
    <row r="602" s="27" customFormat="1" x14ac:dyDescent="0.25"/>
    <row r="603" s="27" customFormat="1" x14ac:dyDescent="0.25"/>
    <row r="604" s="27" customFormat="1" x14ac:dyDescent="0.25"/>
    <row r="605" s="27" customFormat="1" x14ac:dyDescent="0.25"/>
    <row r="606" s="27" customFormat="1" x14ac:dyDescent="0.25"/>
    <row r="607" s="27" customFormat="1" x14ac:dyDescent="0.25"/>
    <row r="608" s="27" customFormat="1" x14ac:dyDescent="0.25"/>
    <row r="609" s="27" customFormat="1" x14ac:dyDescent="0.25"/>
    <row r="610" s="27" customFormat="1" x14ac:dyDescent="0.25"/>
    <row r="611" s="27" customFormat="1" x14ac:dyDescent="0.25"/>
    <row r="612" s="27" customFormat="1" x14ac:dyDescent="0.25"/>
    <row r="613" s="27" customFormat="1" x14ac:dyDescent="0.25"/>
    <row r="614" s="27" customFormat="1" x14ac:dyDescent="0.25"/>
    <row r="615" s="27" customFormat="1" x14ac:dyDescent="0.25"/>
    <row r="616" s="27" customFormat="1" x14ac:dyDescent="0.25"/>
    <row r="617" s="27" customFormat="1" x14ac:dyDescent="0.25"/>
    <row r="618" s="27" customFormat="1" x14ac:dyDescent="0.25"/>
    <row r="619" s="27" customFormat="1" x14ac:dyDescent="0.25"/>
    <row r="620" s="27" customFormat="1" x14ac:dyDescent="0.25"/>
    <row r="621" s="27" customFormat="1" x14ac:dyDescent="0.25"/>
    <row r="622" s="27" customFormat="1" x14ac:dyDescent="0.25"/>
    <row r="623" s="27" customFormat="1" x14ac:dyDescent="0.25"/>
    <row r="624" s="27" customFormat="1" x14ac:dyDescent="0.25"/>
    <row r="625" s="27" customFormat="1" x14ac:dyDescent="0.25"/>
    <row r="626" s="27" customFormat="1" x14ac:dyDescent="0.25"/>
    <row r="627" s="27" customFormat="1" x14ac:dyDescent="0.25"/>
    <row r="628" s="27" customFormat="1" x14ac:dyDescent="0.25"/>
    <row r="629" s="27" customFormat="1" x14ac:dyDescent="0.25"/>
    <row r="630" s="27" customFormat="1" x14ac:dyDescent="0.25"/>
    <row r="631" s="27" customFormat="1" x14ac:dyDescent="0.25"/>
    <row r="632" s="27" customFormat="1" x14ac:dyDescent="0.25"/>
    <row r="633" s="27" customFormat="1" x14ac:dyDescent="0.25"/>
    <row r="634" s="27" customFormat="1" x14ac:dyDescent="0.25"/>
    <row r="635" s="27" customFormat="1" x14ac:dyDescent="0.25"/>
    <row r="636" s="27" customFormat="1" x14ac:dyDescent="0.25"/>
    <row r="637" s="27" customFormat="1" x14ac:dyDescent="0.25"/>
    <row r="638" s="27" customFormat="1" x14ac:dyDescent="0.25"/>
    <row r="639" s="27" customFormat="1" x14ac:dyDescent="0.25"/>
    <row r="640" s="27" customFormat="1" x14ac:dyDescent="0.25"/>
    <row r="641" s="27" customFormat="1" x14ac:dyDescent="0.25"/>
    <row r="642" s="27" customFormat="1" x14ac:dyDescent="0.25"/>
    <row r="643" s="27" customFormat="1" x14ac:dyDescent="0.25"/>
    <row r="644" s="27" customFormat="1" x14ac:dyDescent="0.25"/>
    <row r="645" s="27" customFormat="1" x14ac:dyDescent="0.25"/>
    <row r="646" s="27" customFormat="1" x14ac:dyDescent="0.25"/>
    <row r="647" s="27" customFormat="1" x14ac:dyDescent="0.25"/>
    <row r="648" s="27" customFormat="1" x14ac:dyDescent="0.25"/>
    <row r="649" s="27" customFormat="1" x14ac:dyDescent="0.25"/>
    <row r="650" s="27" customFormat="1" x14ac:dyDescent="0.25"/>
    <row r="651" s="27" customFormat="1" x14ac:dyDescent="0.25"/>
    <row r="652" s="27" customFormat="1" x14ac:dyDescent="0.25"/>
    <row r="653" s="27" customFormat="1" x14ac:dyDescent="0.25"/>
    <row r="654" s="27" customFormat="1" x14ac:dyDescent="0.25"/>
    <row r="655" s="27" customFormat="1" x14ac:dyDescent="0.25"/>
    <row r="656" s="27" customFormat="1" x14ac:dyDescent="0.25"/>
    <row r="657" s="27" customFormat="1" x14ac:dyDescent="0.25"/>
    <row r="658" s="27" customFormat="1" x14ac:dyDescent="0.25"/>
    <row r="659" s="27" customFormat="1" x14ac:dyDescent="0.25"/>
    <row r="660" s="27" customFormat="1" x14ac:dyDescent="0.25"/>
    <row r="661" s="27" customFormat="1" x14ac:dyDescent="0.25"/>
    <row r="662" s="27" customFormat="1" x14ac:dyDescent="0.25"/>
    <row r="663" s="27" customFormat="1" x14ac:dyDescent="0.25"/>
    <row r="664" s="27" customFormat="1" x14ac:dyDescent="0.25"/>
    <row r="665" s="27" customFormat="1" x14ac:dyDescent="0.25"/>
    <row r="666" s="27" customFormat="1" x14ac:dyDescent="0.25"/>
    <row r="667" s="27" customFormat="1" x14ac:dyDescent="0.25"/>
    <row r="668" s="27" customFormat="1" x14ac:dyDescent="0.25"/>
    <row r="669" s="27" customFormat="1" x14ac:dyDescent="0.25"/>
    <row r="670" s="27" customFormat="1" x14ac:dyDescent="0.25"/>
    <row r="671" s="27" customFormat="1" x14ac:dyDescent="0.25"/>
    <row r="672" s="27" customFormat="1" x14ac:dyDescent="0.25"/>
    <row r="673" s="27" customFormat="1" x14ac:dyDescent="0.25"/>
    <row r="674" s="27" customFormat="1" x14ac:dyDescent="0.25"/>
    <row r="675" s="27" customFormat="1" x14ac:dyDescent="0.25"/>
    <row r="676" s="27" customFormat="1" x14ac:dyDescent="0.25"/>
    <row r="677" s="27" customFormat="1" x14ac:dyDescent="0.25"/>
    <row r="678" s="27" customFormat="1" x14ac:dyDescent="0.25"/>
    <row r="679" s="27" customFormat="1" x14ac:dyDescent="0.25"/>
    <row r="680" s="27" customFormat="1" x14ac:dyDescent="0.25"/>
    <row r="681" s="27" customFormat="1" x14ac:dyDescent="0.25"/>
    <row r="682" s="27" customFormat="1" x14ac:dyDescent="0.25"/>
    <row r="683" s="27" customFormat="1" x14ac:dyDescent="0.25"/>
    <row r="684" s="27" customFormat="1" x14ac:dyDescent="0.25"/>
    <row r="685" s="27" customFormat="1" x14ac:dyDescent="0.25"/>
    <row r="686" s="27" customFormat="1" x14ac:dyDescent="0.25"/>
    <row r="687" s="27" customFormat="1" x14ac:dyDescent="0.25"/>
    <row r="688" s="27" customFormat="1" x14ac:dyDescent="0.25"/>
    <row r="689" s="27" customFormat="1" x14ac:dyDescent="0.25"/>
    <row r="690" s="27" customFormat="1" x14ac:dyDescent="0.25"/>
    <row r="691" s="27" customFormat="1" x14ac:dyDescent="0.25"/>
    <row r="692" s="27" customFormat="1" x14ac:dyDescent="0.25"/>
    <row r="693" s="27" customFormat="1" x14ac:dyDescent="0.25"/>
    <row r="694" s="27" customFormat="1" x14ac:dyDescent="0.25"/>
    <row r="695" s="27" customFormat="1" x14ac:dyDescent="0.25"/>
    <row r="696" s="27" customFormat="1" x14ac:dyDescent="0.25"/>
    <row r="697" s="27" customFormat="1" x14ac:dyDescent="0.25"/>
    <row r="698" s="27" customFormat="1" x14ac:dyDescent="0.25"/>
    <row r="699" s="27" customFormat="1" x14ac:dyDescent="0.25"/>
    <row r="700" s="27" customFormat="1" x14ac:dyDescent="0.25"/>
    <row r="701" s="27" customFormat="1" x14ac:dyDescent="0.25"/>
    <row r="702" s="27" customFormat="1" x14ac:dyDescent="0.25"/>
    <row r="703" s="27" customFormat="1" x14ac:dyDescent="0.25"/>
    <row r="704" s="27" customFormat="1" x14ac:dyDescent="0.25"/>
    <row r="705" s="27" customFormat="1" x14ac:dyDescent="0.25"/>
    <row r="706" s="27" customFormat="1" x14ac:dyDescent="0.25"/>
    <row r="707" s="27" customFormat="1" x14ac:dyDescent="0.25"/>
    <row r="708" s="27" customFormat="1" x14ac:dyDescent="0.25"/>
    <row r="709" s="27" customFormat="1" x14ac:dyDescent="0.25"/>
    <row r="710" s="27" customFormat="1" x14ac:dyDescent="0.25"/>
    <row r="711" s="27" customFormat="1" x14ac:dyDescent="0.25"/>
    <row r="712" s="27" customFormat="1" x14ac:dyDescent="0.25"/>
    <row r="713" s="27" customFormat="1" x14ac:dyDescent="0.25"/>
    <row r="714" s="27" customFormat="1" x14ac:dyDescent="0.25"/>
    <row r="715" s="27" customFormat="1" x14ac:dyDescent="0.25"/>
    <row r="716" s="27" customFormat="1" x14ac:dyDescent="0.25"/>
    <row r="717" s="27" customFormat="1" x14ac:dyDescent="0.25"/>
    <row r="718" s="27" customFormat="1" x14ac:dyDescent="0.25"/>
    <row r="719" s="27" customFormat="1" x14ac:dyDescent="0.25"/>
    <row r="720" s="27" customFormat="1" x14ac:dyDescent="0.25"/>
    <row r="721" s="27" customFormat="1" x14ac:dyDescent="0.25"/>
    <row r="722" s="27" customFormat="1" x14ac:dyDescent="0.25"/>
    <row r="723" s="27" customFormat="1" x14ac:dyDescent="0.25"/>
    <row r="724" s="27" customFormat="1" x14ac:dyDescent="0.25"/>
    <row r="725" s="27" customFormat="1" x14ac:dyDescent="0.25"/>
    <row r="726" s="27" customFormat="1" x14ac:dyDescent="0.25"/>
    <row r="727" s="27" customFormat="1" x14ac:dyDescent="0.25"/>
    <row r="728" s="27" customFormat="1" x14ac:dyDescent="0.25"/>
    <row r="729" s="27" customFormat="1" x14ac:dyDescent="0.25"/>
    <row r="730" s="27" customFormat="1" x14ac:dyDescent="0.25"/>
    <row r="731" s="27" customFormat="1" x14ac:dyDescent="0.25"/>
    <row r="732" s="27" customFormat="1" x14ac:dyDescent="0.25"/>
    <row r="733" s="27" customFormat="1" x14ac:dyDescent="0.25"/>
    <row r="734" s="27" customFormat="1" x14ac:dyDescent="0.25"/>
    <row r="735" s="27" customFormat="1" x14ac:dyDescent="0.25"/>
    <row r="736" s="27" customFormat="1" x14ac:dyDescent="0.25"/>
    <row r="737" s="27" customFormat="1" x14ac:dyDescent="0.25"/>
    <row r="738" s="27" customFormat="1" x14ac:dyDescent="0.25"/>
    <row r="739" s="27" customFormat="1" x14ac:dyDescent="0.25"/>
    <row r="740" s="27" customFormat="1" x14ac:dyDescent="0.25"/>
    <row r="741" s="27" customFormat="1" x14ac:dyDescent="0.25"/>
    <row r="742" s="27" customFormat="1" x14ac:dyDescent="0.25"/>
    <row r="743" s="27" customFormat="1" x14ac:dyDescent="0.25"/>
    <row r="744" s="27" customFormat="1" x14ac:dyDescent="0.25"/>
    <row r="745" s="27" customFormat="1" x14ac:dyDescent="0.25"/>
    <row r="746" s="27" customFormat="1" x14ac:dyDescent="0.25"/>
    <row r="747" s="27" customFormat="1" x14ac:dyDescent="0.25"/>
    <row r="748" s="27" customFormat="1" x14ac:dyDescent="0.25"/>
    <row r="749" s="27" customFormat="1" x14ac:dyDescent="0.25"/>
    <row r="750" s="27" customFormat="1" x14ac:dyDescent="0.25"/>
    <row r="751" s="27" customFormat="1" x14ac:dyDescent="0.25"/>
    <row r="752" s="27" customFormat="1" x14ac:dyDescent="0.25"/>
    <row r="753" s="27" customFormat="1" x14ac:dyDescent="0.25"/>
    <row r="754" s="27" customFormat="1" x14ac:dyDescent="0.25"/>
    <row r="755" s="27" customFormat="1" x14ac:dyDescent="0.25"/>
    <row r="756" s="27" customFormat="1" x14ac:dyDescent="0.25"/>
    <row r="757" s="27" customFormat="1" x14ac:dyDescent="0.25"/>
    <row r="758" s="27" customFormat="1" x14ac:dyDescent="0.25"/>
    <row r="759" s="27" customFormat="1" x14ac:dyDescent="0.25"/>
    <row r="760" s="27" customFormat="1" x14ac:dyDescent="0.25"/>
    <row r="761" s="27" customFormat="1" x14ac:dyDescent="0.25"/>
    <row r="762" s="27" customFormat="1" x14ac:dyDescent="0.25"/>
    <row r="763" s="27" customFormat="1" x14ac:dyDescent="0.25"/>
    <row r="764" s="27" customFormat="1" x14ac:dyDescent="0.25"/>
    <row r="765" s="27" customFormat="1" x14ac:dyDescent="0.25"/>
    <row r="766" s="27" customFormat="1" x14ac:dyDescent="0.25"/>
    <row r="767" s="27" customFormat="1" x14ac:dyDescent="0.25"/>
    <row r="768" s="27" customFormat="1" x14ac:dyDescent="0.25"/>
    <row r="769" s="27" customFormat="1" x14ac:dyDescent="0.25"/>
    <row r="770" s="27" customFormat="1" x14ac:dyDescent="0.25"/>
    <row r="771" s="27" customFormat="1" x14ac:dyDescent="0.25"/>
    <row r="772" s="27" customFormat="1" x14ac:dyDescent="0.25"/>
    <row r="773" s="27" customFormat="1" x14ac:dyDescent="0.25"/>
    <row r="774" s="27" customFormat="1" x14ac:dyDescent="0.25"/>
    <row r="775" s="27" customFormat="1" x14ac:dyDescent="0.25"/>
    <row r="776" s="27" customFormat="1" x14ac:dyDescent="0.25"/>
    <row r="777" s="27" customFormat="1" x14ac:dyDescent="0.25"/>
    <row r="778" s="27" customFormat="1" x14ac:dyDescent="0.25"/>
    <row r="779" s="27" customFormat="1" x14ac:dyDescent="0.25"/>
    <row r="780" s="27" customFormat="1" x14ac:dyDescent="0.25"/>
    <row r="781" s="27" customFormat="1" x14ac:dyDescent="0.25"/>
    <row r="782" s="27" customFormat="1" x14ac:dyDescent="0.25"/>
    <row r="783" s="27" customFormat="1" x14ac:dyDescent="0.25"/>
    <row r="784" s="27" customFormat="1" x14ac:dyDescent="0.25"/>
    <row r="785" s="27" customFormat="1" x14ac:dyDescent="0.25"/>
    <row r="786" s="27" customFormat="1" x14ac:dyDescent="0.25"/>
    <row r="787" s="27" customFormat="1" x14ac:dyDescent="0.25"/>
    <row r="788" s="27" customFormat="1" x14ac:dyDescent="0.25"/>
    <row r="789" s="27" customFormat="1" x14ac:dyDescent="0.25"/>
    <row r="790" s="27" customFormat="1" x14ac:dyDescent="0.25"/>
    <row r="791" s="27" customFormat="1" x14ac:dyDescent="0.25"/>
    <row r="792" s="27" customFormat="1" x14ac:dyDescent="0.25"/>
    <row r="793" s="27" customFormat="1" x14ac:dyDescent="0.25"/>
    <row r="794" s="27" customFormat="1" x14ac:dyDescent="0.25"/>
    <row r="795" s="27" customFormat="1" x14ac:dyDescent="0.25"/>
    <row r="796" s="27" customFormat="1" x14ac:dyDescent="0.25"/>
    <row r="797" s="27" customFormat="1" x14ac:dyDescent="0.25"/>
    <row r="798" s="27" customFormat="1" x14ac:dyDescent="0.25"/>
    <row r="799" s="27" customFormat="1" x14ac:dyDescent="0.25"/>
    <row r="800" s="27" customFormat="1" x14ac:dyDescent="0.25"/>
    <row r="801" s="27" customFormat="1" x14ac:dyDescent="0.25"/>
    <row r="802" s="27" customFormat="1" x14ac:dyDescent="0.25"/>
    <row r="803" s="27" customFormat="1" x14ac:dyDescent="0.25"/>
    <row r="804" s="27" customFormat="1" x14ac:dyDescent="0.25"/>
    <row r="805" s="27" customFormat="1" x14ac:dyDescent="0.25"/>
    <row r="806" s="27" customFormat="1" x14ac:dyDescent="0.25"/>
    <row r="807" s="27" customFormat="1" x14ac:dyDescent="0.25"/>
    <row r="808" s="27" customFormat="1" x14ac:dyDescent="0.25"/>
    <row r="809" s="27" customFormat="1" x14ac:dyDescent="0.25"/>
    <row r="810" s="27" customFormat="1" x14ac:dyDescent="0.25"/>
    <row r="811" s="27" customFormat="1" x14ac:dyDescent="0.25"/>
    <row r="812" s="27" customFormat="1" x14ac:dyDescent="0.25"/>
    <row r="813" s="27" customFormat="1" x14ac:dyDescent="0.25"/>
    <row r="814" s="27" customFormat="1" x14ac:dyDescent="0.25"/>
    <row r="815" s="27" customFormat="1" x14ac:dyDescent="0.25"/>
    <row r="816" s="27" customFormat="1" x14ac:dyDescent="0.25"/>
    <row r="817" s="27" customFormat="1" x14ac:dyDescent="0.25"/>
    <row r="818" s="27" customFormat="1" x14ac:dyDescent="0.25"/>
    <row r="819" s="27" customFormat="1" x14ac:dyDescent="0.25"/>
    <row r="820" s="27" customFormat="1" x14ac:dyDescent="0.25"/>
    <row r="821" s="27" customFormat="1" x14ac:dyDescent="0.25"/>
    <row r="822" s="27" customFormat="1" x14ac:dyDescent="0.25"/>
    <row r="823" s="27" customFormat="1" x14ac:dyDescent="0.25"/>
    <row r="824" s="27" customFormat="1" x14ac:dyDescent="0.25"/>
    <row r="825" s="27" customFormat="1" x14ac:dyDescent="0.25"/>
    <row r="826" s="27" customFormat="1" x14ac:dyDescent="0.25"/>
    <row r="827" s="27" customFormat="1" x14ac:dyDescent="0.25"/>
    <row r="828" s="27" customFormat="1" x14ac:dyDescent="0.25"/>
    <row r="829" s="27" customFormat="1" x14ac:dyDescent="0.25"/>
    <row r="830" s="27" customFormat="1" x14ac:dyDescent="0.25"/>
    <row r="831" s="27" customFormat="1" x14ac:dyDescent="0.25"/>
    <row r="832" s="27" customFormat="1" x14ac:dyDescent="0.25"/>
    <row r="833" s="27" customFormat="1" x14ac:dyDescent="0.25"/>
    <row r="834" s="27" customFormat="1" x14ac:dyDescent="0.25"/>
    <row r="835" s="27" customFormat="1" x14ac:dyDescent="0.25"/>
    <row r="836" s="27" customFormat="1" x14ac:dyDescent="0.25"/>
    <row r="837" s="27" customFormat="1" x14ac:dyDescent="0.25"/>
    <row r="838" s="27" customFormat="1" x14ac:dyDescent="0.25"/>
    <row r="839" s="27" customFormat="1" x14ac:dyDescent="0.25"/>
    <row r="840" s="27" customFormat="1" x14ac:dyDescent="0.25"/>
    <row r="841" s="27" customFormat="1" x14ac:dyDescent="0.25"/>
    <row r="842" s="27" customFormat="1" x14ac:dyDescent="0.25"/>
    <row r="843" s="27" customFormat="1" x14ac:dyDescent="0.25"/>
    <row r="844" s="27" customFormat="1" x14ac:dyDescent="0.25"/>
    <row r="845" s="27" customFormat="1" x14ac:dyDescent="0.25"/>
    <row r="846" s="27" customFormat="1" x14ac:dyDescent="0.25"/>
    <row r="847" s="27" customFormat="1" x14ac:dyDescent="0.25"/>
    <row r="848" s="27" customFormat="1" x14ac:dyDescent="0.25"/>
    <row r="849" s="27" customFormat="1" x14ac:dyDescent="0.25"/>
    <row r="850" s="27" customFormat="1" x14ac:dyDescent="0.25"/>
    <row r="851" s="27" customFormat="1" x14ac:dyDescent="0.25"/>
    <row r="852" s="27" customFormat="1" x14ac:dyDescent="0.25"/>
    <row r="853" s="27" customFormat="1" x14ac:dyDescent="0.25"/>
    <row r="854" s="27" customFormat="1" x14ac:dyDescent="0.25"/>
    <row r="855" s="27" customFormat="1" x14ac:dyDescent="0.25"/>
    <row r="856" s="27" customFormat="1" x14ac:dyDescent="0.25"/>
    <row r="857" s="27" customFormat="1" x14ac:dyDescent="0.25"/>
    <row r="858" s="27" customFormat="1" x14ac:dyDescent="0.25"/>
    <row r="859" s="27" customFormat="1" x14ac:dyDescent="0.25"/>
    <row r="860" s="27" customFormat="1" x14ac:dyDescent="0.25"/>
    <row r="861" s="27" customFormat="1" x14ac:dyDescent="0.25"/>
    <row r="862" s="27" customFormat="1" x14ac:dyDescent="0.25"/>
    <row r="863" s="27" customFormat="1" x14ac:dyDescent="0.25"/>
    <row r="864" s="27" customFormat="1" x14ac:dyDescent="0.25"/>
    <row r="865" s="27" customFormat="1" x14ac:dyDescent="0.25"/>
    <row r="866" s="27" customFormat="1" x14ac:dyDescent="0.25"/>
    <row r="867" s="27" customFormat="1" x14ac:dyDescent="0.25"/>
    <row r="868" s="27" customFormat="1" x14ac:dyDescent="0.25"/>
    <row r="869" s="27" customFormat="1" x14ac:dyDescent="0.25"/>
    <row r="870" s="27" customFormat="1" x14ac:dyDescent="0.25"/>
    <row r="871" s="27" customFormat="1" x14ac:dyDescent="0.25"/>
    <row r="872" s="27" customFormat="1" x14ac:dyDescent="0.25"/>
    <row r="873" s="27" customFormat="1" x14ac:dyDescent="0.25"/>
    <row r="874" s="27" customFormat="1" x14ac:dyDescent="0.25"/>
    <row r="875" s="27" customFormat="1" x14ac:dyDescent="0.25"/>
    <row r="876" s="27" customFormat="1" x14ac:dyDescent="0.25"/>
    <row r="877" s="27" customFormat="1" x14ac:dyDescent="0.25"/>
    <row r="878" s="27" customFormat="1" x14ac:dyDescent="0.25"/>
    <row r="879" s="27" customFormat="1" x14ac:dyDescent="0.25"/>
    <row r="880" s="27" customFormat="1" x14ac:dyDescent="0.25"/>
    <row r="881" s="27" customFormat="1" x14ac:dyDescent="0.25"/>
    <row r="882" s="27" customFormat="1" x14ac:dyDescent="0.25"/>
    <row r="883" s="27" customFormat="1" x14ac:dyDescent="0.25"/>
    <row r="884" s="27" customFormat="1" x14ac:dyDescent="0.25"/>
    <row r="885" s="27" customFormat="1" x14ac:dyDescent="0.25"/>
    <row r="886" s="27" customFormat="1" x14ac:dyDescent="0.25"/>
    <row r="887" s="27" customFormat="1" x14ac:dyDescent="0.25"/>
    <row r="888" s="27" customFormat="1" x14ac:dyDescent="0.25"/>
    <row r="889" s="27" customFormat="1" x14ac:dyDescent="0.25"/>
    <row r="890" s="27" customFormat="1" x14ac:dyDescent="0.25"/>
    <row r="891" s="27" customFormat="1" x14ac:dyDescent="0.25"/>
    <row r="892" s="27" customFormat="1" x14ac:dyDescent="0.25"/>
    <row r="893" s="27" customFormat="1" x14ac:dyDescent="0.25"/>
    <row r="894" s="27" customFormat="1" x14ac:dyDescent="0.25"/>
    <row r="895" s="27" customFormat="1" x14ac:dyDescent="0.25"/>
    <row r="896" s="27" customFormat="1" x14ac:dyDescent="0.25"/>
    <row r="897" s="27" customFormat="1" x14ac:dyDescent="0.25"/>
    <row r="898" s="27" customFormat="1" x14ac:dyDescent="0.25"/>
    <row r="899" s="27" customFormat="1" x14ac:dyDescent="0.25"/>
    <row r="900" s="27" customFormat="1" x14ac:dyDescent="0.25"/>
    <row r="901" s="27" customFormat="1" x14ac:dyDescent="0.25"/>
    <row r="902" s="27" customFormat="1" x14ac:dyDescent="0.25"/>
    <row r="903" s="27" customFormat="1" x14ac:dyDescent="0.25"/>
    <row r="904" s="27" customFormat="1" x14ac:dyDescent="0.25"/>
    <row r="905" s="27" customFormat="1" x14ac:dyDescent="0.25"/>
    <row r="906" s="27" customFormat="1" x14ac:dyDescent="0.25"/>
    <row r="907" s="27" customFormat="1" x14ac:dyDescent="0.25"/>
    <row r="908" s="27" customFormat="1" x14ac:dyDescent="0.25"/>
    <row r="909" s="27" customFormat="1" x14ac:dyDescent="0.25"/>
    <row r="910" s="27" customFormat="1" x14ac:dyDescent="0.25"/>
    <row r="911" s="27" customFormat="1" x14ac:dyDescent="0.25"/>
    <row r="912" s="27" customFormat="1" x14ac:dyDescent="0.25"/>
    <row r="913" s="27" customFormat="1" x14ac:dyDescent="0.25"/>
    <row r="914" s="27" customFormat="1" x14ac:dyDescent="0.25"/>
    <row r="915" s="27" customFormat="1" x14ac:dyDescent="0.25"/>
    <row r="916" s="27" customFormat="1" x14ac:dyDescent="0.25"/>
    <row r="917" s="27" customFormat="1" x14ac:dyDescent="0.25"/>
    <row r="918" s="27" customFormat="1" x14ac:dyDescent="0.25"/>
    <row r="919" s="27" customFormat="1" x14ac:dyDescent="0.25"/>
    <row r="920" s="27" customFormat="1" x14ac:dyDescent="0.25"/>
    <row r="921" s="27" customFormat="1" x14ac:dyDescent="0.25"/>
    <row r="922" s="27" customFormat="1" x14ac:dyDescent="0.25"/>
    <row r="923" s="27" customFormat="1" x14ac:dyDescent="0.25"/>
    <row r="924" s="27" customFormat="1" x14ac:dyDescent="0.25"/>
    <row r="925" s="27" customFormat="1" x14ac:dyDescent="0.25"/>
    <row r="926" s="27" customFormat="1" x14ac:dyDescent="0.25"/>
    <row r="927" s="27" customFormat="1" x14ac:dyDescent="0.25"/>
    <row r="928" s="27" customFormat="1" x14ac:dyDescent="0.25"/>
    <row r="929" s="27" customFormat="1" x14ac:dyDescent="0.25"/>
    <row r="930" s="27" customFormat="1" x14ac:dyDescent="0.25"/>
    <row r="931" s="27" customFormat="1" x14ac:dyDescent="0.25"/>
    <row r="932" s="27" customFormat="1" x14ac:dyDescent="0.25"/>
    <row r="933" s="27" customFormat="1" x14ac:dyDescent="0.25"/>
    <row r="934" s="27" customFormat="1" x14ac:dyDescent="0.25"/>
    <row r="935" s="27" customFormat="1" x14ac:dyDescent="0.25"/>
    <row r="936" s="27" customFormat="1" x14ac:dyDescent="0.25"/>
    <row r="937" s="27" customFormat="1" x14ac:dyDescent="0.25"/>
    <row r="938" s="27" customFormat="1" x14ac:dyDescent="0.25"/>
    <row r="939" s="27" customFormat="1" x14ac:dyDescent="0.25"/>
    <row r="940" s="27" customFormat="1" x14ac:dyDescent="0.25"/>
    <row r="941" s="27" customFormat="1" x14ac:dyDescent="0.25"/>
    <row r="942" s="27" customFormat="1" x14ac:dyDescent="0.25"/>
    <row r="943" s="27" customFormat="1" x14ac:dyDescent="0.25"/>
    <row r="944" s="27" customFormat="1" x14ac:dyDescent="0.25"/>
    <row r="945" s="27" customFormat="1" x14ac:dyDescent="0.25"/>
    <row r="946" s="27" customFormat="1" x14ac:dyDescent="0.25"/>
    <row r="947" s="27" customFormat="1" x14ac:dyDescent="0.25"/>
    <row r="948" s="27" customFormat="1" x14ac:dyDescent="0.25"/>
    <row r="949" s="27" customFormat="1" x14ac:dyDescent="0.25"/>
    <row r="950" s="27" customFormat="1" x14ac:dyDescent="0.25"/>
    <row r="951" s="27" customFormat="1" x14ac:dyDescent="0.25"/>
    <row r="952" s="27" customFormat="1" x14ac:dyDescent="0.25"/>
    <row r="953" s="27" customFormat="1" x14ac:dyDescent="0.25"/>
    <row r="954" s="27" customFormat="1" x14ac:dyDescent="0.25"/>
    <row r="955" s="27" customFormat="1" x14ac:dyDescent="0.25"/>
    <row r="956" s="27" customFormat="1" x14ac:dyDescent="0.25"/>
    <row r="957" s="27" customFormat="1" x14ac:dyDescent="0.25"/>
    <row r="958" s="27" customFormat="1" x14ac:dyDescent="0.25"/>
    <row r="959" s="27" customFormat="1" x14ac:dyDescent="0.25"/>
    <row r="960" s="27" customFormat="1" x14ac:dyDescent="0.25"/>
    <row r="961" s="27" customFormat="1" x14ac:dyDescent="0.25"/>
    <row r="962" s="27" customFormat="1" x14ac:dyDescent="0.25"/>
    <row r="963" s="27" customFormat="1" x14ac:dyDescent="0.25"/>
    <row r="964" s="27" customFormat="1" x14ac:dyDescent="0.25"/>
    <row r="965" s="27" customFormat="1" x14ac:dyDescent="0.25"/>
    <row r="966" s="27" customFormat="1" x14ac:dyDescent="0.25"/>
    <row r="967" s="27" customFormat="1" x14ac:dyDescent="0.25"/>
    <row r="968" s="27" customFormat="1" x14ac:dyDescent="0.25"/>
    <row r="969" s="27" customFormat="1" x14ac:dyDescent="0.25"/>
    <row r="970" s="27" customFormat="1" x14ac:dyDescent="0.25"/>
    <row r="971" s="27" customFormat="1" x14ac:dyDescent="0.25"/>
    <row r="972" s="27" customFormat="1" x14ac:dyDescent="0.25"/>
    <row r="973" s="27" customFormat="1" x14ac:dyDescent="0.25"/>
    <row r="974" s="27" customFormat="1" x14ac:dyDescent="0.25"/>
    <row r="975" s="27" customFormat="1" x14ac:dyDescent="0.25"/>
    <row r="976" s="27" customFormat="1" x14ac:dyDescent="0.25"/>
    <row r="977" s="27" customFormat="1" x14ac:dyDescent="0.25"/>
    <row r="978" s="27" customFormat="1" x14ac:dyDescent="0.25"/>
    <row r="979" s="27" customFormat="1" x14ac:dyDescent="0.25"/>
    <row r="980" s="27" customFormat="1" x14ac:dyDescent="0.25"/>
    <row r="981" s="27" customFormat="1" x14ac:dyDescent="0.25"/>
    <row r="982" s="27" customFormat="1" x14ac:dyDescent="0.25"/>
    <row r="983" s="27" customFormat="1" x14ac:dyDescent="0.25"/>
    <row r="984" s="27" customFormat="1" x14ac:dyDescent="0.25"/>
    <row r="985" s="27" customFormat="1" x14ac:dyDescent="0.25"/>
    <row r="986" s="27" customFormat="1" x14ac:dyDescent="0.25"/>
    <row r="987" s="27" customFormat="1" x14ac:dyDescent="0.25"/>
    <row r="988" s="27" customFormat="1" x14ac:dyDescent="0.25"/>
    <row r="989" s="27" customFormat="1" x14ac:dyDescent="0.25"/>
    <row r="990" s="27" customFormat="1" x14ac:dyDescent="0.25"/>
    <row r="991" s="27" customFormat="1" x14ac:dyDescent="0.25"/>
    <row r="992" s="27" customFormat="1" x14ac:dyDescent="0.25"/>
    <row r="993" s="27" customFormat="1" x14ac:dyDescent="0.25"/>
    <row r="994" s="27" customFormat="1" x14ac:dyDescent="0.25"/>
    <row r="995" s="27" customFormat="1" x14ac:dyDescent="0.25"/>
    <row r="996" s="27" customFormat="1" x14ac:dyDescent="0.25"/>
    <row r="997" s="27" customFormat="1" x14ac:dyDescent="0.25"/>
    <row r="998" s="27" customFormat="1" x14ac:dyDescent="0.25"/>
    <row r="999" s="27" customFormat="1" x14ac:dyDescent="0.25"/>
    <row r="1000" s="27" customFormat="1" x14ac:dyDescent="0.25"/>
    <row r="1001" s="27" customFormat="1" x14ac:dyDescent="0.25"/>
    <row r="1002" s="27" customFormat="1" x14ac:dyDescent="0.25"/>
    <row r="1003" s="27" customFormat="1" x14ac:dyDescent="0.25"/>
    <row r="1004" s="27" customFormat="1" x14ac:dyDescent="0.25"/>
    <row r="1005" s="27" customFormat="1" x14ac:dyDescent="0.25"/>
    <row r="1006" s="27" customFormat="1" x14ac:dyDescent="0.25"/>
    <row r="1007" s="27" customFormat="1" x14ac:dyDescent="0.25"/>
    <row r="1008" s="27" customFormat="1" x14ac:dyDescent="0.25"/>
    <row r="1009" s="27" customFormat="1" x14ac:dyDescent="0.25"/>
    <row r="1010" s="27" customFormat="1" x14ac:dyDescent="0.25"/>
    <row r="1011" s="27" customFormat="1" x14ac:dyDescent="0.25"/>
    <row r="1012" s="27" customFormat="1" x14ac:dyDescent="0.25"/>
    <row r="1013" s="27" customFormat="1" x14ac:dyDescent="0.25"/>
    <row r="1014" s="27" customFormat="1" x14ac:dyDescent="0.25"/>
    <row r="1015" s="27" customFormat="1" x14ac:dyDescent="0.25"/>
    <row r="1016" s="27" customFormat="1" x14ac:dyDescent="0.25"/>
    <row r="1017" s="27" customFormat="1" x14ac:dyDescent="0.25"/>
    <row r="1018" s="27" customFormat="1" x14ac:dyDescent="0.25"/>
    <row r="1019" s="27" customFormat="1" x14ac:dyDescent="0.25"/>
    <row r="1020" s="27" customFormat="1" x14ac:dyDescent="0.25"/>
    <row r="1021" s="27" customFormat="1" x14ac:dyDescent="0.25"/>
    <row r="1022" s="27" customFormat="1" x14ac:dyDescent="0.25"/>
    <row r="1023" s="27" customFormat="1" x14ac:dyDescent="0.25"/>
    <row r="1024" s="27" customFormat="1" x14ac:dyDescent="0.25"/>
    <row r="1025" s="27" customFormat="1" x14ac:dyDescent="0.25"/>
    <row r="1026" s="27" customFormat="1" x14ac:dyDescent="0.25"/>
    <row r="1027" s="27" customFormat="1" x14ac:dyDescent="0.25"/>
    <row r="1028" s="27" customFormat="1" x14ac:dyDescent="0.25"/>
    <row r="1029" s="27" customFormat="1" x14ac:dyDescent="0.25"/>
    <row r="1030" s="27" customFormat="1" x14ac:dyDescent="0.25"/>
    <row r="1031" s="27" customFormat="1" x14ac:dyDescent="0.25"/>
    <row r="1032" s="27" customFormat="1" x14ac:dyDescent="0.25"/>
    <row r="1033" s="27" customFormat="1" x14ac:dyDescent="0.25"/>
    <row r="1034" s="27" customFormat="1" x14ac:dyDescent="0.25"/>
    <row r="1035" s="27" customFormat="1" x14ac:dyDescent="0.25"/>
    <row r="1036" s="27" customFormat="1" x14ac:dyDescent="0.25"/>
    <row r="1037" s="27" customFormat="1" x14ac:dyDescent="0.25"/>
    <row r="1038" s="27" customFormat="1" x14ac:dyDescent="0.25"/>
    <row r="1039" s="27" customFormat="1" x14ac:dyDescent="0.25"/>
    <row r="1040" s="27" customFormat="1" x14ac:dyDescent="0.25"/>
    <row r="1041" s="27" customFormat="1" x14ac:dyDescent="0.25"/>
    <row r="1042" s="27" customFormat="1" x14ac:dyDescent="0.25"/>
    <row r="1043" s="27" customFormat="1" x14ac:dyDescent="0.25"/>
    <row r="1044" s="27" customFormat="1" x14ac:dyDescent="0.25"/>
    <row r="1045" s="27" customFormat="1" x14ac:dyDescent="0.25"/>
    <row r="1046" s="27" customFormat="1" x14ac:dyDescent="0.25"/>
    <row r="1047" s="27" customFormat="1" x14ac:dyDescent="0.25"/>
    <row r="1048" s="27" customFormat="1" x14ac:dyDescent="0.25"/>
    <row r="1049" s="27" customFormat="1" x14ac:dyDescent="0.25"/>
    <row r="1050" s="27" customFormat="1" x14ac:dyDescent="0.25"/>
    <row r="1051" s="27" customFormat="1" x14ac:dyDescent="0.25"/>
    <row r="1052" s="27" customFormat="1" x14ac:dyDescent="0.25"/>
    <row r="1053" s="27" customFormat="1" x14ac:dyDescent="0.25"/>
    <row r="1054" s="27" customFormat="1" x14ac:dyDescent="0.25"/>
    <row r="1055" s="27" customFormat="1" x14ac:dyDescent="0.25"/>
    <row r="1056" s="27" customFormat="1" x14ac:dyDescent="0.25"/>
    <row r="1057" s="27" customFormat="1" x14ac:dyDescent="0.25"/>
    <row r="1058" s="27" customFormat="1" x14ac:dyDescent="0.25"/>
    <row r="1059" s="27" customFormat="1" x14ac:dyDescent="0.25"/>
    <row r="1060" s="27" customFormat="1" x14ac:dyDescent="0.25"/>
    <row r="1061" s="27" customFormat="1" x14ac:dyDescent="0.25"/>
    <row r="1062" s="27" customFormat="1" x14ac:dyDescent="0.25"/>
    <row r="1063" s="27" customFormat="1" x14ac:dyDescent="0.25"/>
    <row r="1064" s="27" customFormat="1" x14ac:dyDescent="0.25"/>
    <row r="1065" s="27" customFormat="1" x14ac:dyDescent="0.25"/>
    <row r="1066" s="27" customFormat="1" x14ac:dyDescent="0.25"/>
    <row r="1067" s="27" customFormat="1" x14ac:dyDescent="0.25"/>
    <row r="1068" s="27" customFormat="1" x14ac:dyDescent="0.25"/>
    <row r="1069" s="27" customFormat="1" x14ac:dyDescent="0.25"/>
    <row r="1070" s="27" customFormat="1" x14ac:dyDescent="0.25"/>
    <row r="1071" s="27" customFormat="1" x14ac:dyDescent="0.25"/>
    <row r="1072" s="27" customFormat="1" x14ac:dyDescent="0.25"/>
    <row r="1073" s="27" customFormat="1" x14ac:dyDescent="0.25"/>
    <row r="1074" s="27" customFormat="1" x14ac:dyDescent="0.25"/>
    <row r="1075" s="27" customFormat="1" x14ac:dyDescent="0.25"/>
    <row r="1076" s="27" customFormat="1" x14ac:dyDescent="0.25"/>
    <row r="1077" s="27" customFormat="1" x14ac:dyDescent="0.25"/>
    <row r="1078" s="27" customFormat="1" x14ac:dyDescent="0.25"/>
    <row r="1079" s="27" customFormat="1" x14ac:dyDescent="0.25"/>
    <row r="1080" s="27" customFormat="1" x14ac:dyDescent="0.25"/>
    <row r="1081" s="27" customFormat="1" x14ac:dyDescent="0.25"/>
    <row r="1082" s="27" customFormat="1" x14ac:dyDescent="0.25"/>
    <row r="1083" s="27" customFormat="1" x14ac:dyDescent="0.25"/>
    <row r="1084" s="27" customFormat="1" x14ac:dyDescent="0.25"/>
    <row r="1085" s="27" customFormat="1" x14ac:dyDescent="0.25"/>
    <row r="1086" s="27" customFormat="1" x14ac:dyDescent="0.25"/>
    <row r="1087" s="27" customFormat="1" x14ac:dyDescent="0.25"/>
    <row r="1088" s="27" customFormat="1" x14ac:dyDescent="0.25"/>
    <row r="1089" s="27" customFormat="1" x14ac:dyDescent="0.25"/>
    <row r="1090" s="27" customFormat="1" x14ac:dyDescent="0.25"/>
    <row r="1091" s="27" customFormat="1" x14ac:dyDescent="0.25"/>
    <row r="1092" s="27" customFormat="1" x14ac:dyDescent="0.25"/>
    <row r="1093" s="27" customFormat="1" x14ac:dyDescent="0.25"/>
    <row r="1094" s="27" customFormat="1" x14ac:dyDescent="0.25"/>
    <row r="1095" s="27" customFormat="1" x14ac:dyDescent="0.25"/>
    <row r="1096" s="27" customFormat="1" x14ac:dyDescent="0.25"/>
    <row r="1097" s="27" customFormat="1" x14ac:dyDescent="0.25"/>
    <row r="1098" s="27" customFormat="1" x14ac:dyDescent="0.25"/>
    <row r="1099" s="27" customFormat="1" x14ac:dyDescent="0.25"/>
    <row r="1100" s="27" customFormat="1" x14ac:dyDescent="0.25"/>
    <row r="1101" s="27" customFormat="1" x14ac:dyDescent="0.25"/>
    <row r="1102" s="27" customFormat="1" x14ac:dyDescent="0.25"/>
    <row r="1103" s="27" customFormat="1" x14ac:dyDescent="0.25"/>
    <row r="1104" s="27" customFormat="1" x14ac:dyDescent="0.25"/>
    <row r="1105" s="27" customFormat="1" x14ac:dyDescent="0.25"/>
    <row r="1106" s="27" customFormat="1" x14ac:dyDescent="0.25"/>
    <row r="1107" s="27" customFormat="1" x14ac:dyDescent="0.25"/>
    <row r="1108" s="27" customFormat="1" x14ac:dyDescent="0.25"/>
    <row r="1109" s="27" customFormat="1" x14ac:dyDescent="0.25"/>
    <row r="1110" s="27" customFormat="1" x14ac:dyDescent="0.25"/>
    <row r="1111" s="27" customFormat="1" x14ac:dyDescent="0.25"/>
    <row r="1112" s="27" customFormat="1" x14ac:dyDescent="0.25"/>
    <row r="1113" s="27" customFormat="1" x14ac:dyDescent="0.25"/>
    <row r="1114" s="27" customFormat="1" x14ac:dyDescent="0.25"/>
    <row r="1115" s="27" customFormat="1" x14ac:dyDescent="0.25"/>
    <row r="1116" s="27" customFormat="1" x14ac:dyDescent="0.25"/>
    <row r="1117" s="27" customFormat="1" x14ac:dyDescent="0.25"/>
    <row r="1118" s="27" customFormat="1" x14ac:dyDescent="0.25"/>
    <row r="1119" s="27" customFormat="1" x14ac:dyDescent="0.25"/>
    <row r="1120" s="27" customFormat="1" x14ac:dyDescent="0.25"/>
    <row r="1121" s="27" customFormat="1" x14ac:dyDescent="0.25"/>
    <row r="1122" s="27" customFormat="1" x14ac:dyDescent="0.25"/>
    <row r="1123" s="27" customFormat="1" x14ac:dyDescent="0.25"/>
    <row r="1124" s="27" customFormat="1" x14ac:dyDescent="0.25"/>
    <row r="1125" s="27" customFormat="1" x14ac:dyDescent="0.25"/>
    <row r="1126" s="27" customFormat="1" x14ac:dyDescent="0.25"/>
    <row r="1127" s="27" customFormat="1" x14ac:dyDescent="0.25"/>
    <row r="1128" s="27" customFormat="1" x14ac:dyDescent="0.25"/>
    <row r="1129" s="27" customFormat="1" x14ac:dyDescent="0.25"/>
    <row r="1130" s="27" customFormat="1" x14ac:dyDescent="0.25"/>
    <row r="1131" s="27" customFormat="1" x14ac:dyDescent="0.25"/>
    <row r="1132" s="27" customFormat="1" x14ac:dyDescent="0.25"/>
    <row r="1133" s="27" customFormat="1" x14ac:dyDescent="0.25"/>
    <row r="1134" s="27" customFormat="1" x14ac:dyDescent="0.25"/>
    <row r="1135" s="27" customFormat="1" x14ac:dyDescent="0.25"/>
    <row r="1136" s="27" customFormat="1" x14ac:dyDescent="0.25"/>
    <row r="1137" s="27" customFormat="1" x14ac:dyDescent="0.25"/>
    <row r="1138" s="27" customFormat="1" x14ac:dyDescent="0.25"/>
    <row r="1139" s="27" customFormat="1" x14ac:dyDescent="0.25"/>
    <row r="1140" s="27" customFormat="1" x14ac:dyDescent="0.25"/>
    <row r="1141" s="27" customFormat="1" x14ac:dyDescent="0.25"/>
    <row r="1142" s="27" customFormat="1" x14ac:dyDescent="0.25"/>
    <row r="1143" s="27" customFormat="1" x14ac:dyDescent="0.25"/>
    <row r="1144" s="27" customFormat="1" x14ac:dyDescent="0.25"/>
    <row r="1145" s="27" customFormat="1" x14ac:dyDescent="0.25"/>
    <row r="1146" s="27" customFormat="1" x14ac:dyDescent="0.25"/>
    <row r="1147" s="27" customFormat="1" x14ac:dyDescent="0.25"/>
    <row r="1148" s="27" customFormat="1" x14ac:dyDescent="0.25"/>
    <row r="1149" s="27" customFormat="1" x14ac:dyDescent="0.25"/>
    <row r="1150" s="27" customFormat="1" x14ac:dyDescent="0.25"/>
    <row r="1151" s="27" customFormat="1" x14ac:dyDescent="0.25"/>
    <row r="1152" s="27" customFormat="1" x14ac:dyDescent="0.25"/>
    <row r="1153" s="27" customFormat="1" x14ac:dyDescent="0.25"/>
    <row r="1154" s="27" customFormat="1" x14ac:dyDescent="0.25"/>
    <row r="1155" s="27" customFormat="1" x14ac:dyDescent="0.25"/>
    <row r="1156" s="27" customFormat="1" x14ac:dyDescent="0.25"/>
    <row r="1157" s="27" customFormat="1" x14ac:dyDescent="0.25"/>
    <row r="1158" s="27" customFormat="1" x14ac:dyDescent="0.25"/>
    <row r="1159" s="27" customFormat="1" x14ac:dyDescent="0.25"/>
    <row r="1160" s="27" customFormat="1" x14ac:dyDescent="0.25"/>
    <row r="1161" s="27" customFormat="1" x14ac:dyDescent="0.25"/>
    <row r="1162" s="27" customFormat="1" x14ac:dyDescent="0.25"/>
    <row r="1163" s="27" customFormat="1" x14ac:dyDescent="0.25"/>
    <row r="1164" s="27" customFormat="1" x14ac:dyDescent="0.25"/>
    <row r="1165" s="27" customFormat="1" x14ac:dyDescent="0.25"/>
    <row r="1166" s="27" customFormat="1" x14ac:dyDescent="0.25"/>
    <row r="1167" s="27" customFormat="1" x14ac:dyDescent="0.25"/>
    <row r="1168" s="27" customFormat="1" x14ac:dyDescent="0.25"/>
    <row r="1169" s="27" customFormat="1" x14ac:dyDescent="0.25"/>
    <row r="1170" s="27" customFormat="1" x14ac:dyDescent="0.25"/>
    <row r="1171" s="27" customFormat="1" x14ac:dyDescent="0.25"/>
    <row r="1172" s="27" customFormat="1" x14ac:dyDescent="0.25"/>
    <row r="1173" s="27" customFormat="1" x14ac:dyDescent="0.25"/>
    <row r="1174" s="27" customFormat="1" x14ac:dyDescent="0.25"/>
    <row r="1175" s="27" customFormat="1" x14ac:dyDescent="0.25"/>
    <row r="1176" s="27" customFormat="1" x14ac:dyDescent="0.25"/>
    <row r="1177" s="27" customFormat="1" x14ac:dyDescent="0.25"/>
    <row r="1178" s="27" customFormat="1" x14ac:dyDescent="0.25"/>
    <row r="1179" s="27" customFormat="1" x14ac:dyDescent="0.25"/>
    <row r="1180" s="27" customFormat="1" x14ac:dyDescent="0.25"/>
    <row r="1181" s="27" customFormat="1" x14ac:dyDescent="0.25"/>
    <row r="1182" s="27" customFormat="1" x14ac:dyDescent="0.25"/>
    <row r="1183" s="27" customFormat="1" x14ac:dyDescent="0.25"/>
    <row r="1184" s="27" customFormat="1" x14ac:dyDescent="0.25"/>
    <row r="1185" s="27" customFormat="1" x14ac:dyDescent="0.25"/>
    <row r="1186" s="27" customFormat="1" x14ac:dyDescent="0.25"/>
    <row r="1187" s="27" customFormat="1" x14ac:dyDescent="0.25"/>
    <row r="1188" s="27" customFormat="1" x14ac:dyDescent="0.25"/>
    <row r="1189" s="27" customFormat="1" x14ac:dyDescent="0.25"/>
    <row r="1190" s="27" customFormat="1" x14ac:dyDescent="0.25"/>
    <row r="1191" s="27" customFormat="1" x14ac:dyDescent="0.25"/>
    <row r="1192" s="27" customFormat="1" x14ac:dyDescent="0.25"/>
    <row r="1193" s="27" customFormat="1" x14ac:dyDescent="0.25"/>
    <row r="1194" s="27" customFormat="1" x14ac:dyDescent="0.25"/>
    <row r="1195" s="27" customFormat="1" x14ac:dyDescent="0.25"/>
    <row r="1196" s="27" customFormat="1" x14ac:dyDescent="0.25"/>
    <row r="1197" s="27" customFormat="1" x14ac:dyDescent="0.25"/>
    <row r="1198" s="27" customFormat="1" x14ac:dyDescent="0.25"/>
    <row r="1199" s="27" customFormat="1" x14ac:dyDescent="0.25"/>
    <row r="1200" s="27" customFormat="1" x14ac:dyDescent="0.25"/>
    <row r="1201" s="27" customFormat="1" x14ac:dyDescent="0.25"/>
    <row r="1202" s="27" customFormat="1" x14ac:dyDescent="0.25"/>
    <row r="1203" s="27" customFormat="1" x14ac:dyDescent="0.25"/>
    <row r="1204" s="27" customFormat="1" x14ac:dyDescent="0.25"/>
    <row r="1205" s="27" customFormat="1" x14ac:dyDescent="0.25"/>
    <row r="1206" s="27" customFormat="1" x14ac:dyDescent="0.25"/>
    <row r="1207" s="27" customFormat="1" x14ac:dyDescent="0.25"/>
    <row r="1208" s="27" customFormat="1" x14ac:dyDescent="0.25"/>
    <row r="1209" s="27" customFormat="1" x14ac:dyDescent="0.25"/>
    <row r="1210" s="27" customFormat="1" x14ac:dyDescent="0.25"/>
    <row r="1211" s="27" customFormat="1" x14ac:dyDescent="0.25"/>
    <row r="1212" s="27" customFormat="1" x14ac:dyDescent="0.25"/>
    <row r="1213" s="27" customFormat="1" x14ac:dyDescent="0.25"/>
    <row r="1214" s="27" customFormat="1" x14ac:dyDescent="0.25"/>
    <row r="1215" s="27" customFormat="1" x14ac:dyDescent="0.25"/>
    <row r="1216" s="27" customFormat="1" x14ac:dyDescent="0.25"/>
    <row r="1217" s="27" customFormat="1" x14ac:dyDescent="0.25"/>
    <row r="1218" s="27" customFormat="1" x14ac:dyDescent="0.25"/>
    <row r="1219" s="27" customFormat="1" x14ac:dyDescent="0.25"/>
    <row r="1220" s="27" customFormat="1" x14ac:dyDescent="0.25"/>
    <row r="1221" s="27" customFormat="1" x14ac:dyDescent="0.25"/>
    <row r="1222" s="27" customFormat="1" x14ac:dyDescent="0.25"/>
    <row r="1223" s="27" customFormat="1" x14ac:dyDescent="0.25"/>
    <row r="1224" s="27" customFormat="1" x14ac:dyDescent="0.25"/>
    <row r="1225" s="27" customFormat="1" x14ac:dyDescent="0.25"/>
    <row r="1226" s="27" customFormat="1" x14ac:dyDescent="0.25"/>
    <row r="1227" s="27" customFormat="1" x14ac:dyDescent="0.25"/>
    <row r="1228" s="27" customFormat="1" x14ac:dyDescent="0.25"/>
    <row r="1229" s="27" customFormat="1" x14ac:dyDescent="0.25"/>
    <row r="1230" s="27" customFormat="1" x14ac:dyDescent="0.25"/>
    <row r="1231" s="27" customFormat="1" x14ac:dyDescent="0.25"/>
    <row r="1232" s="27" customFormat="1" x14ac:dyDescent="0.25"/>
    <row r="1233" s="27" customFormat="1" x14ac:dyDescent="0.25"/>
    <row r="1234" s="27" customFormat="1" x14ac:dyDescent="0.25"/>
  </sheetData>
  <sheetProtection algorithmName="SHA-512" hashValue="ow7cgJLNa6L8hBwNTLO4veoGeYC8ubWqegDES47/q0PBh/+1oMvM6p+qI9Xb2Z20ezRJW4KZxFiplUOlKhoMbg==" saltValue="piib5RCej0Y1RW1lAiwOhw==" spinCount="100000" sheet="1" objects="1" scenarios="1"/>
  <mergeCells count="7">
    <mergeCell ref="A1:F1"/>
    <mergeCell ref="A2:F2"/>
    <mergeCell ref="A3:F3"/>
    <mergeCell ref="A6:E6"/>
    <mergeCell ref="A7:F7"/>
    <mergeCell ref="A4:B4"/>
    <mergeCell ref="A5:B5"/>
  </mergeCells>
  <pageMargins left="0.7" right="0.7" top="0.75" bottom="0.75" header="0.3" footer="0.3"/>
  <pageSetup paperSize="9" orientation="portrait" r:id="rId1"/>
  <ignoredErrors>
    <ignoredError sqref="F9:F14 F15:F17 F19:F2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4.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A.A.H. Verhoeven</cp:lastModifiedBy>
  <dcterms:created xsi:type="dcterms:W3CDTF">2017-11-09T09:17:39Z</dcterms:created>
  <dcterms:modified xsi:type="dcterms:W3CDTF">2020-10-15T11:50:21Z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